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<sst xmlns="http://schemas.openxmlformats.org/spreadsheetml/2006/main" count="200" uniqueCount="110">
  <si>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</si>
  <si>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</si>
  <si>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</si>
  <si>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</si>
  <si>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</si>
  <si>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</si>
  <si>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</si>
  <si>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</si>
  <si>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</si>
  <si>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</si>
  <si>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</si>
  <si>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</si>
  <si>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</si>
  <si>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</si>
  <si>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</si>
  <si>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</si>
  <si>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</si>
  <si>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</si>
  <si>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</si>
  <si>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</si>
  <si>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</si>
  <si>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</si>
  <si>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</si>
  <si>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</si>
  <si>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</si>
  <si>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</si>
  <si>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</si>
  <si>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</si>
  <si>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</si>
  <si>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</si>
  <si>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</si>
  <si>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</si>
  <si>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</si>
  <si>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</si>
  <si>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</si>
  <si>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</si>
  <si>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</si>
  <si>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</si>
  <si>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</si>
  <si>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</si>
  <si>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</si>
  <si>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</si>
  <si>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</si>
  <si>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</si>
  <si>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</si>
  <si>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</si>
  <si>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</si>
  <si>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</si>
  <si>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</si>
  <si>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หจก.ราษีทรัพย์ศิริปิโตรเลี่ยม</t>
  </si>
  <si>
    <t xml:space="preserve">ซื้อน้ำมัน  </t>
  </si>
  <si>
    <t>ซื้ออาหารเสริม (นม) โรงเรียน</t>
  </si>
  <si>
    <t>ซื้ออาหารเสริม (นม) ศูนย์ฯ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</si>
  <si>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มกราคม  2565</t>
    </r>
    <r>
      <rPr>
        <b/>
        <sz val="18"/>
        <rFont val="Angsana New"/>
        <family val="1"/>
      </rPr>
      <t xml:space="preserve">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</si>
  <si>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 xml:space="preserve">จ้างเหมาพนักงานธุรการ </t>
  </si>
  <si>
    <t>นางสาวจิราภรณ์ สุระเสียง</t>
  </si>
  <si>
    <t>จ้างพนักงานจ้าทั่วไป(กองช่าง)</t>
  </si>
  <si>
    <t>นายปิยะวัฒิ พรหมทา</t>
  </si>
  <si>
    <t>นายอำนวย  อบเชย</t>
  </si>
  <si>
    <t>จ้างเหมายามประจำสำนักงาน</t>
  </si>
  <si>
    <t>นายสมเกียรติ เพ็ชรักษา</t>
  </si>
  <si>
    <t>จ้างเหมายามประจำสถานีสูบน้ำ</t>
  </si>
  <si>
    <t>เช่าเครื่องถ่ายเอกสาร</t>
  </si>
  <si>
    <t>หจก.ไพศาลวีเซ็นเตอร์ก๊อปปี้แอนด์ซัพพลาย</t>
  </si>
  <si>
    <t>ซื้อน้ำดื่ม (อบต./ศพด.)</t>
  </si>
  <si>
    <t>น้ำดื่มลูกแพร</t>
  </si>
  <si>
    <t>จ้างเหมารถรับ-ส่งนักเรียนศูนย์ฯ</t>
  </si>
  <si>
    <t>นางสาวเทียมใจ พรหมทา</t>
  </si>
  <si>
    <t>บ.แมรี่แอนด์</t>
  </si>
  <si>
    <t xml:space="preserve"> เฉพาะเจาะจง </t>
  </si>
  <si>
    <t xml:space="preserve"> บ.แมรี่แอนด์ </t>
  </si>
  <si>
    <t xml:space="preserve"> มีอาชีพรับจ้าง/ขาย 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</si>
  <si>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มกราคม  2565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</si>
  <si>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72/2565 ลว.1มค.65</t>
  </si>
  <si>
    <t>73/2565 ลว.1มค.65</t>
  </si>
  <si>
    <t>74/2565 ลว.1มค.65</t>
  </si>
  <si>
    <t>นายสหรัฐ สังวัง</t>
  </si>
  <si>
    <t>75/2565 ลว.1มค.65</t>
  </si>
  <si>
    <t>76/2565 ลว.1มค.65</t>
  </si>
  <si>
    <t>77/2565 ลว.1มค.65</t>
  </si>
  <si>
    <t>78/2565 ลว.1มค.65</t>
  </si>
  <si>
    <t>79/2565 ลว.1มค.65</t>
  </si>
  <si>
    <t>80/2565 ลว.1มค.65</t>
  </si>
  <si>
    <t>81/2565 ลว.1มค.65</t>
  </si>
  <si>
    <t>83/2565 ลว.1มค.65</t>
  </si>
  <si>
    <t>84/2565 ลว.1มค.65</t>
  </si>
  <si>
    <t>85/2565 ลว.1มค.65</t>
  </si>
  <si>
    <t>86/2565 ลว.1มค.65</t>
  </si>
  <si>
    <t>ซื้อวัสดุคอมฯ (กองคลัง)</t>
  </si>
  <si>
    <t>ร้านวาเลนไอทีแอนด์ปริ้นเตอร์เซอร์วิส</t>
  </si>
  <si>
    <t>87/2565 ลว.10มค.65</t>
  </si>
  <si>
    <t>จ้างเหมาซ่อมแซมโน๊ตบุ๊ค</t>
  </si>
  <si>
    <t>89/2565 ลว.10มค.65</t>
  </si>
  <si>
    <t>จ้างเหมาถ่ายเอกสาร</t>
  </si>
  <si>
    <t>ร้านศิลาลาดก๊อปปี้</t>
  </si>
  <si>
    <t>90/2565 ลว.10มค.65</t>
  </si>
  <si>
    <t>ซื้อวัสดุคอมฯ (สำนักปลัด)</t>
  </si>
  <si>
    <t>91/2565 ลว.10มค.65</t>
  </si>
  <si>
    <t>จ้างเหมาซ่อมแซมประปา ม.9</t>
  </si>
  <si>
    <t>นายอัมรินทร์ ไพรวัลย์</t>
  </si>
  <si>
    <t>92/2565 ลว.14มค.65</t>
  </si>
  <si>
    <t>จ้างเหมาซ่อมแซมคอมฯ(กองคลัง)</t>
  </si>
  <si>
    <t>93/2565 ลว.14มค.65</t>
  </si>
  <si>
    <t>จ้างเหมาซ่อมแซมเครื่องถ่ายเอกสาร</t>
  </si>
  <si>
    <t>94/2565 ลว.24มค.65</t>
  </si>
  <si>
    <t>จ้างเหมาซ่อมแซมคอมฯ(สำนักปลัด)</t>
  </si>
  <si>
    <t>95/2565 ลว.24มค.65</t>
  </si>
  <si>
    <t>96/2565 ลว.24มค.65</t>
  </si>
  <si>
    <t>(ลงชื่อ)                                                                 ผู้จัดทำ                                                                                              (ลงชื่อ)                                                                      ผู้ตรวจสอบ</t>
  </si>
  <si>
    <t xml:space="preserve">       (                                                                 )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</si>
</sst>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5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4" fillId="33" borderId="11" xfId="36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207" fontId="4" fillId="33" borderId="11" xfId="36" applyNumberFormat="1" applyFont="1" applyFill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4" fillId="33" borderId="11" xfId="36" applyFont="1" applyFill="1" applyBorder="1" applyAlignment="1">
      <alignment horizontal="left"/>
    </xf>
    <xf numFmtId="194" fontId="5" fillId="0" borderId="11" xfId="36" applyFont="1" applyBorder="1" applyAlignment="1">
      <alignment/>
    </xf>
    <xf numFmtId="194" fontId="1" fillId="33" borderId="12" xfId="36" applyFont="1" applyFill="1" applyBorder="1" applyAlignment="1">
      <alignment/>
    </xf>
    <xf numFmtId="0" fontId="4" fillId="0" borderId="0" xfId="0" applyFont="1" applyBorder="1" applyAlignment="1">
      <alignment horizontal="center"/>
    </xf>
    <xf numFmtId="207" fontId="4" fillId="0" borderId="0" xfId="36" applyNumberFormat="1" applyFont="1" applyBorder="1" applyAlignment="1">
      <alignment horizontal="center"/>
    </xf>
    <xf numFmtId="194" fontId="5" fillId="0" borderId="0" xfId="36" applyFont="1" applyBorder="1" applyAlignment="1">
      <alignment/>
    </xf>
    <xf numFmtId="194" fontId="10" fillId="0" borderId="11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48" t="s">
        <v>0</v>
      </c>
      <c r="B3" s="48" t="s">
        <v>28</v>
      </c>
      <c r="C3" s="48" t="s">
        <v>29</v>
      </c>
      <c r="D3" s="48" t="s">
        <v>31</v>
      </c>
      <c r="E3" s="48" t="s">
        <v>32</v>
      </c>
      <c r="F3" s="48" t="s">
        <v>33</v>
      </c>
      <c r="G3" s="48" t="s">
        <v>34</v>
      </c>
      <c r="H3" s="49" t="s">
        <v>36</v>
      </c>
      <c r="I3" s="48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0"/>
      <c r="B4" s="50"/>
      <c r="C4" s="50" t="s">
        <v>30</v>
      </c>
      <c r="D4" s="50"/>
      <c r="E4" s="50"/>
      <c r="F4" s="50"/>
      <c r="G4" s="50" t="s">
        <v>35</v>
      </c>
      <c r="H4" s="51"/>
      <c r="I4" s="50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</v>
      </c>
      <c r="B5" s="9" t="s">
        <v>54</v>
      </c>
      <c r="C5" s="52">
        <v>10000</v>
      </c>
      <c r="D5" s="52">
        <v>10000</v>
      </c>
      <c r="E5" s="10" t="s">
        <v>42</v>
      </c>
      <c r="F5" s="10" t="s">
        <v>55</v>
      </c>
      <c r="G5" s="10" t="s">
        <v>55</v>
      </c>
      <c r="H5" s="11" t="s">
        <v>41</v>
      </c>
      <c r="I5" s="10" t="s">
        <v>73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2</v>
      </c>
      <c r="B6" s="9" t="s">
        <v>45</v>
      </c>
      <c r="C6" s="52">
        <v>8000</v>
      </c>
      <c r="D6" s="52">
        <v>8000</v>
      </c>
      <c r="E6" s="10" t="s">
        <v>42</v>
      </c>
      <c r="F6" s="54" t="s">
        <v>43</v>
      </c>
      <c r="G6" s="10" t="s">
        <v>43</v>
      </c>
      <c r="H6" s="11" t="s">
        <v>41</v>
      </c>
      <c r="I6" s="10" t="s">
        <v>74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3</v>
      </c>
      <c r="B7" s="9" t="s">
        <v>46</v>
      </c>
      <c r="C7" s="52">
        <v>8000</v>
      </c>
      <c r="D7" s="52">
        <v>8000</v>
      </c>
      <c r="E7" s="10" t="s">
        <v>42</v>
      </c>
      <c r="F7" s="10" t="s">
        <v>47</v>
      </c>
      <c r="G7" s="10" t="s">
        <v>47</v>
      </c>
      <c r="H7" s="11" t="s">
        <v>41</v>
      </c>
      <c r="I7" s="10" t="s">
        <v>75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4</v>
      </c>
      <c r="B8" s="9" t="s">
        <v>56</v>
      </c>
      <c r="C8" s="52">
        <v>8000</v>
      </c>
      <c r="D8" s="52">
        <v>8000</v>
      </c>
      <c r="E8" s="10" t="s">
        <v>42</v>
      </c>
      <c r="F8" s="10" t="s">
        <v>57</v>
      </c>
      <c r="G8" s="10" t="s">
        <v>57</v>
      </c>
      <c r="H8" s="11" t="s">
        <v>41</v>
      </c>
      <c r="I8" s="10" t="s">
        <v>77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5</v>
      </c>
      <c r="B9" s="9" t="s">
        <v>56</v>
      </c>
      <c r="C9" s="52">
        <v>8000</v>
      </c>
      <c r="D9" s="52">
        <v>8000</v>
      </c>
      <c r="E9" s="10" t="s">
        <v>42</v>
      </c>
      <c r="F9" s="10" t="s">
        <v>76</v>
      </c>
      <c r="G9" s="10" t="s">
        <v>76</v>
      </c>
      <c r="H9" s="11" t="s">
        <v>41</v>
      </c>
      <c r="I9" s="10" t="s">
        <v>78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6</v>
      </c>
      <c r="B10" s="9" t="s">
        <v>48</v>
      </c>
      <c r="C10" s="52">
        <v>8000</v>
      </c>
      <c r="D10" s="52">
        <v>8000</v>
      </c>
      <c r="E10" s="10" t="s">
        <v>42</v>
      </c>
      <c r="F10" s="10" t="s">
        <v>58</v>
      </c>
      <c r="G10" s="10" t="s">
        <v>58</v>
      </c>
      <c r="H10" s="11" t="s">
        <v>41</v>
      </c>
      <c r="I10" s="10" t="s">
        <v>79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</v>
      </c>
      <c r="B11" s="9" t="s">
        <v>59</v>
      </c>
      <c r="C11" s="52">
        <v>8000</v>
      </c>
      <c r="D11" s="52">
        <v>8000</v>
      </c>
      <c r="E11" s="10" t="s">
        <v>42</v>
      </c>
      <c r="F11" s="54" t="s">
        <v>60</v>
      </c>
      <c r="G11" s="54" t="s">
        <v>60</v>
      </c>
      <c r="H11" s="11" t="s">
        <v>41</v>
      </c>
      <c r="I11" s="10" t="s">
        <v>80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8</v>
      </c>
      <c r="B12" s="9" t="s">
        <v>61</v>
      </c>
      <c r="C12" s="52">
        <v>8000</v>
      </c>
      <c r="D12" s="52">
        <v>8000</v>
      </c>
      <c r="E12" s="10" t="s">
        <v>42</v>
      </c>
      <c r="F12" s="10" t="s">
        <v>44</v>
      </c>
      <c r="G12" s="10" t="s">
        <v>44</v>
      </c>
      <c r="H12" s="11" t="s">
        <v>41</v>
      </c>
      <c r="I12" s="10" t="s">
        <v>81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9</v>
      </c>
      <c r="B13" s="9" t="s">
        <v>50</v>
      </c>
      <c r="C13" s="52">
        <v>4800</v>
      </c>
      <c r="D13" s="52">
        <v>4800</v>
      </c>
      <c r="E13" s="10" t="s">
        <v>42</v>
      </c>
      <c r="F13" s="10" t="s">
        <v>49</v>
      </c>
      <c r="G13" s="10" t="s">
        <v>49</v>
      </c>
      <c r="H13" s="11" t="s">
        <v>41</v>
      </c>
      <c r="I13" s="10" t="s">
        <v>82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10</v>
      </c>
      <c r="B14" s="9" t="s">
        <v>62</v>
      </c>
      <c r="C14" s="52">
        <v>3500</v>
      </c>
      <c r="D14" s="52">
        <v>3500</v>
      </c>
      <c r="E14" s="10" t="s">
        <v>42</v>
      </c>
      <c r="F14" s="57" t="s">
        <v>63</v>
      </c>
      <c r="G14" s="57" t="s">
        <v>63</v>
      </c>
      <c r="H14" s="11" t="s">
        <v>41</v>
      </c>
      <c r="I14" s="10" t="s">
        <v>83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11</v>
      </c>
      <c r="B15" s="9" t="s">
        <v>64</v>
      </c>
      <c r="C15" s="52">
        <v>1490</v>
      </c>
      <c r="D15" s="52">
        <v>1490</v>
      </c>
      <c r="E15" s="10" t="s">
        <v>42</v>
      </c>
      <c r="F15" s="10" t="s">
        <v>65</v>
      </c>
      <c r="G15" s="10" t="s">
        <v>65</v>
      </c>
      <c r="H15" s="11" t="s">
        <v>41</v>
      </c>
      <c r="I15" s="10" t="s">
        <v>84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>
        <v>12</v>
      </c>
      <c r="B16" s="9" t="s">
        <v>66</v>
      </c>
      <c r="C16" s="52">
        <v>9800</v>
      </c>
      <c r="D16" s="52">
        <v>9800</v>
      </c>
      <c r="E16" s="10" t="s">
        <v>42</v>
      </c>
      <c r="F16" s="10" t="s">
        <v>67</v>
      </c>
      <c r="G16" s="10" t="s">
        <v>67</v>
      </c>
      <c r="H16" s="11" t="s">
        <v>41</v>
      </c>
      <c r="I16" s="10" t="s">
        <v>85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>
        <v>13</v>
      </c>
      <c r="B17" s="9" t="s">
        <v>51</v>
      </c>
      <c r="C17" s="55">
        <v>39874.8</v>
      </c>
      <c r="D17" s="55">
        <v>39874.8</v>
      </c>
      <c r="E17" s="10" t="s">
        <v>42</v>
      </c>
      <c r="F17" s="10" t="s">
        <v>68</v>
      </c>
      <c r="G17" s="10" t="s">
        <v>68</v>
      </c>
      <c r="H17" s="58" t="s">
        <v>41</v>
      </c>
      <c r="I17" s="10" t="s">
        <v>86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59"/>
      <c r="B18" s="4"/>
      <c r="C18" s="60"/>
      <c r="D18" s="60"/>
      <c r="E18" s="6"/>
      <c r="F18" s="6"/>
      <c r="G18" s="6"/>
      <c r="H18" s="46"/>
      <c r="I18" s="6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108</v>
      </c>
      <c r="C19" s="43"/>
      <c r="D19" s="44"/>
      <c r="E19" s="45"/>
      <c r="F19" s="45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40</v>
      </c>
      <c r="C20" s="43"/>
      <c r="D20" s="44"/>
      <c r="E20" s="45"/>
      <c r="F20" s="45"/>
      <c r="G20" s="46" t="s">
        <v>109</v>
      </c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"/>
      <c r="D21" s="4"/>
      <c r="E21" s="6"/>
      <c r="F21" s="6"/>
      <c r="G21" s="47"/>
      <c r="H21" s="47"/>
      <c r="I21" s="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48" t="s">
        <v>0</v>
      </c>
      <c r="B24" s="48" t="s">
        <v>28</v>
      </c>
      <c r="C24" s="48" t="s">
        <v>29</v>
      </c>
      <c r="D24" s="48" t="s">
        <v>31</v>
      </c>
      <c r="E24" s="48" t="s">
        <v>32</v>
      </c>
      <c r="F24" s="48" t="s">
        <v>33</v>
      </c>
      <c r="G24" s="48" t="s">
        <v>34</v>
      </c>
      <c r="H24" s="49" t="s">
        <v>36</v>
      </c>
      <c r="I24" s="48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0"/>
      <c r="B25" s="50"/>
      <c r="C25" s="50" t="s">
        <v>30</v>
      </c>
      <c r="D25" s="50"/>
      <c r="E25" s="50"/>
      <c r="F25" s="50"/>
      <c r="G25" s="50" t="s">
        <v>35</v>
      </c>
      <c r="H25" s="51"/>
      <c r="I25" s="50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14</v>
      </c>
      <c r="B26" s="9" t="s">
        <v>52</v>
      </c>
      <c r="C26" s="55">
        <v>6974.8</v>
      </c>
      <c r="D26" s="55">
        <v>6974.8</v>
      </c>
      <c r="E26" s="10" t="s">
        <v>69</v>
      </c>
      <c r="F26" s="10" t="s">
        <v>70</v>
      </c>
      <c r="G26" s="10" t="s">
        <v>70</v>
      </c>
      <c r="H26" s="11" t="s">
        <v>71</v>
      </c>
      <c r="I26" s="10" t="s">
        <v>87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15</v>
      </c>
      <c r="B27" s="9" t="s">
        <v>88</v>
      </c>
      <c r="C27" s="52">
        <v>7200</v>
      </c>
      <c r="D27" s="52">
        <v>7200</v>
      </c>
      <c r="E27" s="10" t="s">
        <v>42</v>
      </c>
      <c r="F27" s="62" t="s">
        <v>89</v>
      </c>
      <c r="G27" s="62" t="s">
        <v>89</v>
      </c>
      <c r="H27" s="11" t="s">
        <v>41</v>
      </c>
      <c r="I27" s="10" t="s">
        <v>90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16</v>
      </c>
      <c r="B28" s="9" t="s">
        <v>91</v>
      </c>
      <c r="C28" s="52">
        <v>550</v>
      </c>
      <c r="D28" s="52">
        <v>550</v>
      </c>
      <c r="E28" s="10" t="s">
        <v>42</v>
      </c>
      <c r="F28" s="62" t="s">
        <v>89</v>
      </c>
      <c r="G28" s="62" t="s">
        <v>89</v>
      </c>
      <c r="H28" s="11" t="s">
        <v>41</v>
      </c>
      <c r="I28" s="10" t="s">
        <v>92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17</v>
      </c>
      <c r="B29" s="9" t="s">
        <v>93</v>
      </c>
      <c r="C29" s="53">
        <v>575</v>
      </c>
      <c r="D29" s="53">
        <v>575</v>
      </c>
      <c r="E29" s="10" t="s">
        <v>42</v>
      </c>
      <c r="F29" s="10" t="s">
        <v>94</v>
      </c>
      <c r="G29" s="10" t="s">
        <v>94</v>
      </c>
      <c r="H29" s="11" t="s">
        <v>41</v>
      </c>
      <c r="I29" s="10" t="s">
        <v>95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18</v>
      </c>
      <c r="B30" s="9" t="s">
        <v>96</v>
      </c>
      <c r="C30" s="52">
        <v>780</v>
      </c>
      <c r="D30" s="52">
        <v>780</v>
      </c>
      <c r="E30" s="10" t="s">
        <v>42</v>
      </c>
      <c r="F30" s="62" t="s">
        <v>89</v>
      </c>
      <c r="G30" s="62" t="s">
        <v>89</v>
      </c>
      <c r="H30" s="11" t="s">
        <v>41</v>
      </c>
      <c r="I30" s="10" t="s">
        <v>97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>
        <v>19</v>
      </c>
      <c r="B31" s="9" t="s">
        <v>98</v>
      </c>
      <c r="C31" s="52">
        <v>17020</v>
      </c>
      <c r="D31" s="52">
        <v>17020</v>
      </c>
      <c r="E31" s="10" t="s">
        <v>42</v>
      </c>
      <c r="F31" s="10" t="s">
        <v>99</v>
      </c>
      <c r="G31" s="10" t="s">
        <v>99</v>
      </c>
      <c r="H31" s="11" t="s">
        <v>41</v>
      </c>
      <c r="I31" s="10" t="s">
        <v>100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>
        <v>20</v>
      </c>
      <c r="B32" s="9" t="s">
        <v>101</v>
      </c>
      <c r="C32" s="52">
        <v>1100</v>
      </c>
      <c r="D32" s="52">
        <v>1100</v>
      </c>
      <c r="E32" s="10" t="s">
        <v>42</v>
      </c>
      <c r="F32" s="62" t="s">
        <v>89</v>
      </c>
      <c r="G32" s="62" t="s">
        <v>89</v>
      </c>
      <c r="H32" s="11" t="s">
        <v>41</v>
      </c>
      <c r="I32" s="10" t="s">
        <v>102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>
        <v>21</v>
      </c>
      <c r="B33" s="9" t="s">
        <v>103</v>
      </c>
      <c r="C33" s="52">
        <v>7200</v>
      </c>
      <c r="D33" s="52">
        <v>7200</v>
      </c>
      <c r="E33" s="10" t="s">
        <v>42</v>
      </c>
      <c r="F33" s="62" t="s">
        <v>63</v>
      </c>
      <c r="G33" s="62" t="s">
        <v>63</v>
      </c>
      <c r="H33" s="11" t="s">
        <v>41</v>
      </c>
      <c r="I33" s="10" t="s">
        <v>104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>
        <v>22</v>
      </c>
      <c r="B34" s="9" t="s">
        <v>105</v>
      </c>
      <c r="C34" s="52">
        <v>3350</v>
      </c>
      <c r="D34" s="52">
        <v>3350</v>
      </c>
      <c r="E34" s="10" t="s">
        <v>42</v>
      </c>
      <c r="F34" s="62" t="s">
        <v>89</v>
      </c>
      <c r="G34" s="62" t="s">
        <v>89</v>
      </c>
      <c r="H34" s="11" t="s">
        <v>41</v>
      </c>
      <c r="I34" s="10" t="s">
        <v>106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>
        <v>23</v>
      </c>
      <c r="B35" s="9" t="s">
        <v>96</v>
      </c>
      <c r="C35" s="52">
        <v>15585</v>
      </c>
      <c r="D35" s="52">
        <v>15585</v>
      </c>
      <c r="E35" s="10" t="s">
        <v>42</v>
      </c>
      <c r="F35" s="62" t="s">
        <v>89</v>
      </c>
      <c r="G35" s="62" t="s">
        <v>89</v>
      </c>
      <c r="H35" s="11" t="s">
        <v>41</v>
      </c>
      <c r="I35" s="10" t="s">
        <v>107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/>
      <c r="B36" s="9"/>
      <c r="C36" s="52"/>
      <c r="D36" s="52"/>
      <c r="E36" s="10"/>
      <c r="F36" s="10"/>
      <c r="G36" s="10"/>
      <c r="H36" s="11"/>
      <c r="I36" s="5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/>
      <c r="B37" s="9"/>
      <c r="C37" s="52"/>
      <c r="D37" s="52"/>
      <c r="E37" s="10"/>
      <c r="F37" s="10"/>
      <c r="G37" s="10"/>
      <c r="H37" s="11"/>
      <c r="I37" s="5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/>
      <c r="B38" s="9"/>
      <c r="C38" s="53"/>
      <c r="D38" s="53"/>
      <c r="E38" s="38"/>
      <c r="F38" s="56"/>
      <c r="G38" s="56"/>
      <c r="H38" s="11"/>
      <c r="I38" s="5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39"/>
      <c r="B39" s="5"/>
      <c r="C39" s="40"/>
      <c r="D39" s="41"/>
      <c r="E39" s="41"/>
      <c r="F39" s="41"/>
      <c r="G39" s="42"/>
      <c r="H39" s="42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 t="s">
        <v>108</v>
      </c>
      <c r="C40" s="43"/>
      <c r="D40" s="44"/>
      <c r="E40" s="45"/>
      <c r="F40" s="45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40</v>
      </c>
      <c r="C41" s="43"/>
      <c r="D41" s="44"/>
      <c r="E41" s="45"/>
      <c r="F41" s="45"/>
      <c r="G41" s="46" t="s">
        <v>109</v>
      </c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3"/>
      <c r="D42" s="44"/>
      <c r="E42" s="45"/>
      <c r="F42" s="45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/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48"/>
      <c r="B45" s="48"/>
      <c r="C45" s="48"/>
      <c r="D45" s="48"/>
      <c r="E45" s="48"/>
      <c r="F45" s="48"/>
      <c r="G45" s="48"/>
      <c r="H45" s="49"/>
      <c r="I45" s="4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0"/>
      <c r="B46" s="50"/>
      <c r="C46" s="50"/>
      <c r="D46" s="50"/>
      <c r="E46" s="50"/>
      <c r="F46" s="50"/>
      <c r="G46" s="50"/>
      <c r="H46" s="51"/>
      <c r="I46" s="5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/>
      <c r="B47" s="9"/>
      <c r="C47" s="52"/>
      <c r="D47" s="52"/>
      <c r="E47" s="10"/>
      <c r="F47" s="10"/>
      <c r="G47" s="10"/>
      <c r="H47" s="11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/>
      <c r="B48" s="9"/>
      <c r="C48" s="52"/>
      <c r="D48" s="52"/>
      <c r="E48" s="10"/>
      <c r="F48" s="54"/>
      <c r="G48" s="10"/>
      <c r="H48" s="11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/>
      <c r="B49" s="9"/>
      <c r="C49" s="52"/>
      <c r="D49" s="52"/>
      <c r="E49" s="10"/>
      <c r="F49" s="10"/>
      <c r="G49" s="10"/>
      <c r="H49" s="11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/>
      <c r="B50" s="9"/>
      <c r="C50" s="52"/>
      <c r="D50" s="52"/>
      <c r="E50" s="10"/>
      <c r="F50" s="10"/>
      <c r="G50" s="10"/>
      <c r="H50" s="11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/>
      <c r="B51" s="9"/>
      <c r="C51" s="52"/>
      <c r="D51" s="52"/>
      <c r="E51" s="10"/>
      <c r="F51" s="10"/>
      <c r="G51" s="10"/>
      <c r="H51" s="11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/>
      <c r="B52" s="9"/>
      <c r="C52" s="52"/>
      <c r="D52" s="52"/>
      <c r="E52" s="10"/>
      <c r="F52" s="10"/>
      <c r="G52" s="10"/>
      <c r="H52" s="11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/>
      <c r="B53" s="9"/>
      <c r="C53" s="52"/>
      <c r="D53" s="52"/>
      <c r="E53" s="10"/>
      <c r="F53" s="54"/>
      <c r="G53" s="54"/>
      <c r="H53" s="11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/>
      <c r="B54" s="9"/>
      <c r="C54" s="52"/>
      <c r="D54" s="52"/>
      <c r="E54" s="10"/>
      <c r="F54" s="10"/>
      <c r="G54" s="10"/>
      <c r="H54" s="11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/>
      <c r="B55" s="9"/>
      <c r="C55" s="52"/>
      <c r="D55" s="52"/>
      <c r="E55" s="10"/>
      <c r="F55" s="10"/>
      <c r="G55" s="10"/>
      <c r="H55" s="11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/>
      <c r="B56" s="9"/>
      <c r="C56" s="52"/>
      <c r="D56" s="52"/>
      <c r="E56" s="10"/>
      <c r="F56" s="57"/>
      <c r="G56" s="57"/>
      <c r="H56" s="11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/>
      <c r="B57" s="9"/>
      <c r="C57" s="52"/>
      <c r="D57" s="52"/>
      <c r="E57" s="10"/>
      <c r="F57" s="10"/>
      <c r="G57" s="10"/>
      <c r="H57" s="11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/>
      <c r="B58" s="9"/>
      <c r="C58" s="52"/>
      <c r="D58" s="52"/>
      <c r="E58" s="10"/>
      <c r="F58" s="10"/>
      <c r="G58" s="10"/>
      <c r="H58" s="11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/>
      <c r="B59" s="9"/>
      <c r="C59" s="55"/>
      <c r="D59" s="55"/>
      <c r="E59" s="10"/>
      <c r="F59" s="10"/>
      <c r="G59" s="10"/>
      <c r="H59" s="58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39"/>
      <c r="B60" s="5"/>
      <c r="C60" s="40"/>
      <c r="D60" s="41"/>
      <c r="E60" s="41"/>
      <c r="F60" s="41"/>
      <c r="G60" s="42"/>
      <c r="H60" s="42"/>
      <c r="I60" s="4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/>
      <c r="C61" s="43"/>
      <c r="D61" s="44"/>
      <c r="E61" s="45"/>
      <c r="F61" s="45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/>
      <c r="C62" s="43"/>
      <c r="D62" s="44"/>
      <c r="E62" s="45"/>
      <c r="F62" s="45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3"/>
      <c r="D63" s="44"/>
      <c r="E63" s="45"/>
      <c r="F63" s="45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/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48"/>
      <c r="B66" s="48"/>
      <c r="C66" s="48"/>
      <c r="D66" s="48"/>
      <c r="E66" s="48"/>
      <c r="F66" s="48"/>
      <c r="G66" s="48"/>
      <c r="H66" s="49"/>
      <c r="I66" s="4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50"/>
      <c r="B67" s="50"/>
      <c r="C67" s="50"/>
      <c r="D67" s="50"/>
      <c r="E67" s="50"/>
      <c r="F67" s="50"/>
      <c r="G67" s="50"/>
      <c r="H67" s="51"/>
      <c r="I67" s="5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/>
      <c r="B68" s="9"/>
      <c r="C68" s="55"/>
      <c r="D68" s="55"/>
      <c r="E68" s="10"/>
      <c r="F68" s="10"/>
      <c r="G68" s="10"/>
      <c r="H68" s="11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/>
      <c r="B69" s="9"/>
      <c r="C69" s="52"/>
      <c r="D69" s="52"/>
      <c r="E69" s="10"/>
      <c r="F69" s="10"/>
      <c r="G69" s="10"/>
      <c r="H69" s="11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/>
      <c r="B70" s="9"/>
      <c r="C70" s="52"/>
      <c r="D70" s="52"/>
      <c r="E70" s="10"/>
      <c r="F70" s="62"/>
      <c r="G70" s="62"/>
      <c r="H70" s="11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/>
      <c r="B71" s="9"/>
      <c r="C71" s="52"/>
      <c r="D71" s="52"/>
      <c r="E71" s="10"/>
      <c r="F71" s="62"/>
      <c r="G71" s="62"/>
      <c r="H71" s="11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/>
      <c r="B72" s="9"/>
      <c r="C72" s="52"/>
      <c r="D72" s="52"/>
      <c r="E72" s="10"/>
      <c r="F72" s="10"/>
      <c r="G72" s="10"/>
      <c r="H72" s="11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/>
      <c r="B73" s="9"/>
      <c r="C73" s="52"/>
      <c r="D73" s="52"/>
      <c r="E73" s="10"/>
      <c r="F73" s="10"/>
      <c r="G73" s="10"/>
      <c r="H73" s="11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/>
      <c r="B74" s="9"/>
      <c r="C74" s="52"/>
      <c r="D74" s="52"/>
      <c r="E74" s="10"/>
      <c r="F74" s="10"/>
      <c r="G74" s="10"/>
      <c r="H74" s="11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/>
      <c r="B75" s="9"/>
      <c r="C75" s="52"/>
      <c r="D75" s="52"/>
      <c r="E75" s="10"/>
      <c r="F75" s="10"/>
      <c r="G75" s="10"/>
      <c r="H75" s="11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/>
      <c r="B76" s="9"/>
      <c r="C76" s="55"/>
      <c r="D76" s="55"/>
      <c r="E76" s="10"/>
      <c r="F76" s="10"/>
      <c r="G76" s="10"/>
      <c r="H76" s="11"/>
      <c r="I76" s="5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/>
      <c r="B77" s="9"/>
      <c r="C77" s="52"/>
      <c r="D77" s="52"/>
      <c r="E77" s="10"/>
      <c r="F77" s="10"/>
      <c r="G77" s="10"/>
      <c r="H77" s="11"/>
      <c r="I77" s="5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/>
      <c r="B78" s="9"/>
      <c r="C78" s="52"/>
      <c r="D78" s="52"/>
      <c r="E78" s="10"/>
      <c r="F78" s="10"/>
      <c r="G78" s="10"/>
      <c r="H78" s="11"/>
      <c r="I78" s="5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/>
      <c r="B79" s="9"/>
      <c r="C79" s="52"/>
      <c r="D79" s="52"/>
      <c r="E79" s="10"/>
      <c r="F79" s="10"/>
      <c r="G79" s="10"/>
      <c r="H79" s="11"/>
      <c r="I79" s="5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/>
      <c r="B80" s="9"/>
      <c r="C80" s="52"/>
      <c r="D80" s="52"/>
      <c r="E80" s="10"/>
      <c r="F80" s="10"/>
      <c r="G80" s="10"/>
      <c r="H80" s="11"/>
      <c r="I80" s="5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3.25">
      <c r="A81" s="39"/>
      <c r="B81" s="5"/>
      <c r="C81" s="40"/>
      <c r="D81" s="41"/>
      <c r="E81" s="41"/>
      <c r="F81" s="41"/>
      <c r="G81" s="42"/>
      <c r="H81" s="42"/>
      <c r="I81" s="4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>
      <c r="A82" s="4"/>
      <c r="B82" s="4"/>
      <c r="C82" s="43"/>
      <c r="D82" s="44"/>
      <c r="E82" s="45"/>
      <c r="F82" s="45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" ht="23.25">
      <c r="A83" s="4"/>
      <c r="B83" s="4"/>
      <c r="C83" s="43"/>
      <c r="D83" s="44"/>
      <c r="E83" s="45"/>
      <c r="F83" s="45"/>
      <c r="G83" s="46"/>
      <c r="H83" s="46"/>
      <c r="I83" s="46"/>
    </row>
    <row r="84" spans="1:9" ht="23.25">
      <c r="A84" s="4"/>
      <c r="B84" s="4"/>
      <c r="C84" s="43"/>
      <c r="D84" s="44"/>
      <c r="E84" s="45"/>
      <c r="F84" s="45"/>
      <c r="G84" s="46"/>
      <c r="H84" s="46"/>
      <c r="I84" s="46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2"/>
      <c r="B1" s="12"/>
      <c r="C1" s="12"/>
      <c r="D1" s="12"/>
      <c r="E1" s="12"/>
      <c r="F1" s="12"/>
    </row>
    <row r="2" spans="1:6" ht="21">
      <c r="A2" s="71" t="s">
        <v>4</v>
      </c>
      <c r="B2" s="71"/>
      <c r="C2" s="71"/>
      <c r="D2" s="71"/>
      <c r="E2" s="71"/>
      <c r="F2" s="14"/>
    </row>
    <row r="3" spans="1:6" ht="21">
      <c r="A3" s="72" t="s">
        <v>5</v>
      </c>
      <c r="B3" s="72"/>
      <c r="C3" s="72"/>
      <c r="D3" s="14"/>
      <c r="E3" s="14"/>
      <c r="F3" s="14"/>
    </row>
    <row r="4" spans="1:6" ht="21">
      <c r="A4" s="14" t="s">
        <v>16</v>
      </c>
      <c r="B4" s="14"/>
      <c r="C4" s="14"/>
      <c r="D4" s="14"/>
      <c r="E4" s="14"/>
      <c r="F4" s="14"/>
    </row>
    <row r="5" spans="1:6" ht="21">
      <c r="A5" s="14" t="s">
        <v>6</v>
      </c>
      <c r="B5" s="14"/>
      <c r="C5" s="14"/>
      <c r="D5" s="14"/>
      <c r="E5" s="14"/>
      <c r="F5" s="14"/>
    </row>
    <row r="6" spans="1:6" ht="21">
      <c r="A6" s="15" t="s">
        <v>26</v>
      </c>
      <c r="B6" s="14"/>
      <c r="C6" s="14"/>
      <c r="D6" s="14"/>
      <c r="E6" s="14"/>
      <c r="F6" s="14"/>
    </row>
    <row r="7" spans="1:6" ht="21">
      <c r="A7" s="14" t="s">
        <v>7</v>
      </c>
      <c r="B7" s="14"/>
      <c r="C7" s="14"/>
      <c r="D7" s="14"/>
      <c r="E7" s="14"/>
      <c r="F7" s="14"/>
    </row>
    <row r="8" spans="1:6" ht="21">
      <c r="A8" s="14" t="s">
        <v>20</v>
      </c>
      <c r="B8" s="14"/>
      <c r="C8" s="14"/>
      <c r="D8" s="14"/>
      <c r="E8" s="14"/>
      <c r="F8" s="14"/>
    </row>
    <row r="9" spans="1:6" ht="21.75" thickBot="1">
      <c r="A9" s="14" t="s">
        <v>21</v>
      </c>
      <c r="B9" s="14"/>
      <c r="C9" s="14"/>
      <c r="D9" s="14"/>
      <c r="E9" s="14"/>
      <c r="F9" s="14"/>
    </row>
    <row r="10" spans="1:6" ht="21.75" thickBot="1">
      <c r="A10" s="63" t="s">
        <v>0</v>
      </c>
      <c r="B10" s="63" t="s">
        <v>8</v>
      </c>
      <c r="C10" s="16" t="s">
        <v>9</v>
      </c>
      <c r="D10" s="73" t="s">
        <v>10</v>
      </c>
      <c r="E10" s="16" t="s">
        <v>11</v>
      </c>
      <c r="F10" s="63" t="s">
        <v>12</v>
      </c>
    </row>
    <row r="11" spans="1:6" ht="21.75" thickBot="1">
      <c r="A11" s="64"/>
      <c r="B11" s="64"/>
      <c r="C11" s="16" t="s">
        <v>13</v>
      </c>
      <c r="D11" s="74"/>
      <c r="E11" s="16" t="s">
        <v>14</v>
      </c>
      <c r="F11" s="64"/>
    </row>
    <row r="12" spans="1:6" ht="21">
      <c r="A12" s="17"/>
      <c r="B12" s="31" t="s">
        <v>17</v>
      </c>
      <c r="C12" s="33"/>
      <c r="D12" s="36"/>
      <c r="E12" s="33"/>
      <c r="F12" s="18"/>
    </row>
    <row r="13" spans="1:6" ht="21">
      <c r="A13" s="19"/>
      <c r="B13" s="32" t="s">
        <v>27</v>
      </c>
      <c r="C13" s="21"/>
      <c r="D13" s="35"/>
      <c r="E13" s="21"/>
      <c r="F13" s="20"/>
    </row>
    <row r="14" spans="1:6" ht="21">
      <c r="A14" s="19">
        <v>1</v>
      </c>
      <c r="B14" s="20" t="s">
        <v>23</v>
      </c>
      <c r="C14" s="21">
        <v>256047.67</v>
      </c>
      <c r="D14" s="35">
        <v>1.3624</v>
      </c>
      <c r="E14" s="21">
        <f>C14*D14</f>
        <v>348839.345608</v>
      </c>
      <c r="F14" s="20"/>
    </row>
    <row r="15" spans="1:6" ht="21">
      <c r="A15" s="19"/>
      <c r="B15" s="20" t="s">
        <v>18</v>
      </c>
      <c r="C15" s="21"/>
      <c r="D15" s="35"/>
      <c r="E15" s="21"/>
      <c r="F15" s="20"/>
    </row>
    <row r="16" spans="1:6" ht="21">
      <c r="A16" s="19"/>
      <c r="B16" s="20" t="s">
        <v>24</v>
      </c>
      <c r="C16" s="21"/>
      <c r="D16" s="35"/>
      <c r="E16" s="21"/>
      <c r="F16" s="20"/>
    </row>
    <row r="17" spans="1:6" ht="21">
      <c r="A17" s="19"/>
      <c r="B17" s="20" t="s">
        <v>25</v>
      </c>
      <c r="C17" s="21"/>
      <c r="D17" s="35"/>
      <c r="E17" s="21"/>
      <c r="F17" s="20"/>
    </row>
    <row r="18" spans="1:6" ht="21">
      <c r="A18" s="19"/>
      <c r="B18" s="20"/>
      <c r="C18" s="21"/>
      <c r="D18" s="35"/>
      <c r="E18" s="21"/>
      <c r="F18" s="20"/>
    </row>
    <row r="19" spans="1:6" ht="21">
      <c r="A19" s="19"/>
      <c r="B19" s="20"/>
      <c r="C19" s="21"/>
      <c r="D19" s="35"/>
      <c r="E19" s="21"/>
      <c r="F19" s="20"/>
    </row>
    <row r="20" spans="1:6" ht="21">
      <c r="A20" s="19"/>
      <c r="B20" s="20"/>
      <c r="C20" s="21"/>
      <c r="D20" s="35"/>
      <c r="E20" s="21"/>
      <c r="F20" s="20"/>
    </row>
    <row r="21" spans="1:6" ht="21">
      <c r="A21" s="19"/>
      <c r="B21" s="20"/>
      <c r="C21" s="21"/>
      <c r="D21" s="35"/>
      <c r="E21" s="21"/>
      <c r="F21" s="20"/>
    </row>
    <row r="22" spans="1:6" ht="21">
      <c r="A22" s="19"/>
      <c r="B22" s="20"/>
      <c r="C22" s="21"/>
      <c r="D22" s="35"/>
      <c r="E22" s="21"/>
      <c r="F22" s="20"/>
    </row>
    <row r="23" spans="1:6" ht="21">
      <c r="A23" s="19"/>
      <c r="B23" s="20"/>
      <c r="C23" s="21"/>
      <c r="D23" s="35"/>
      <c r="E23" s="21"/>
      <c r="F23" s="20"/>
    </row>
    <row r="24" spans="1:6" ht="21">
      <c r="A24" s="19"/>
      <c r="B24" s="20"/>
      <c r="C24" s="21"/>
      <c r="D24" s="35"/>
      <c r="E24" s="21"/>
      <c r="F24" s="20"/>
    </row>
    <row r="25" spans="1:6" ht="21">
      <c r="A25" s="19"/>
      <c r="B25" s="20"/>
      <c r="C25" s="21"/>
      <c r="D25" s="35"/>
      <c r="E25" s="21"/>
      <c r="F25" s="20"/>
    </row>
    <row r="26" spans="1:6" ht="21">
      <c r="A26" s="19"/>
      <c r="B26" s="20"/>
      <c r="C26" s="21"/>
      <c r="D26" s="35"/>
      <c r="E26" s="21"/>
      <c r="F26" s="20"/>
    </row>
    <row r="27" spans="1:6" ht="21.75" thickBot="1">
      <c r="A27" s="19"/>
      <c r="B27" s="22"/>
      <c r="C27" s="34"/>
      <c r="D27" s="37"/>
      <c r="E27" s="34"/>
      <c r="F27" s="20"/>
    </row>
    <row r="28" spans="1:6" ht="21.75" thickBot="1">
      <c r="A28" s="23"/>
      <c r="B28" s="65" t="s">
        <v>15</v>
      </c>
      <c r="C28" s="24" t="s">
        <v>22</v>
      </c>
      <c r="D28" s="25"/>
      <c r="E28" s="26">
        <f>SUM(E12:E27)</f>
        <v>348839.345608</v>
      </c>
      <c r="F28" s="27"/>
    </row>
    <row r="29" spans="1:6" ht="21.75" thickBot="1">
      <c r="A29" s="28"/>
      <c r="B29" s="66"/>
      <c r="C29" s="24" t="s">
        <v>1</v>
      </c>
      <c r="D29" s="25"/>
      <c r="E29" s="26">
        <v>348000</v>
      </c>
      <c r="F29" s="27"/>
    </row>
    <row r="30" spans="1:6" ht="21.75" thickBot="1">
      <c r="A30" s="28"/>
      <c r="B30" s="67"/>
      <c r="C30" s="68" t="str">
        <f>_xlfn.BAHTTEXT(E29)</f>
        <v>สามแสนสี่หมื่นแปดพันบาทถ้วน</v>
      </c>
      <c r="D30" s="69"/>
      <c r="E30" s="70"/>
      <c r="F30" s="27"/>
    </row>
    <row r="31" spans="1:6" ht="21">
      <c r="A31" s="12"/>
      <c r="B31" s="13"/>
      <c r="C31" s="12"/>
      <c r="D31" s="12"/>
      <c r="E31" s="12"/>
      <c r="F31" s="12"/>
    </row>
    <row r="32" spans="1:8" ht="23.25">
      <c r="A32" s="12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2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2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2"/>
      <c r="B35" s="30"/>
      <c r="C35" s="29"/>
      <c r="D35" s="29"/>
      <c r="E35" s="12"/>
      <c r="F35" s="12"/>
    </row>
    <row r="36" spans="1:6" ht="21">
      <c r="A36" s="12"/>
      <c r="B36" s="30"/>
      <c r="C36" s="29"/>
      <c r="D36" s="29"/>
      <c r="E36" s="12"/>
      <c r="F36" s="12"/>
    </row>
    <row r="37" spans="1:6" ht="21">
      <c r="A37" s="12"/>
      <c r="B37" s="30"/>
      <c r="C37" s="29"/>
      <c r="D37" s="29"/>
      <c r="E37" s="12"/>
      <c r="F37" s="12"/>
    </row>
    <row r="38" spans="1:6" ht="21">
      <c r="A38" s="12"/>
      <c r="B38" s="30"/>
      <c r="C38" s="29"/>
      <c r="D38" s="29"/>
      <c r="E38" s="12"/>
      <c r="F38" s="12"/>
    </row>
    <row r="39" spans="1:6" ht="21">
      <c r="A39" s="12"/>
      <c r="B39" s="30"/>
      <c r="C39" s="29"/>
      <c r="D39" s="29"/>
      <c r="E39" s="12"/>
      <c r="F39" s="12"/>
    </row>
    <row r="40" spans="1:6" ht="21">
      <c r="A40" s="12"/>
      <c r="B40" s="30"/>
      <c r="C40" s="29"/>
      <c r="D40" s="29"/>
      <c r="E40" s="12"/>
      <c r="F40" s="12"/>
    </row>
    <row r="41" spans="1:6" ht="21">
      <c r="A41" s="12"/>
      <c r="B41" s="30"/>
      <c r="C41" s="29"/>
      <c r="D41" s="29"/>
      <c r="E41" s="12"/>
      <c r="F41" s="12"/>
    </row>
    <row r="42" spans="1:6" ht="21">
      <c r="A42" s="12"/>
      <c r="B42" s="30"/>
      <c r="C42" s="29"/>
      <c r="D42" s="29"/>
      <c r="E42" s="12"/>
      <c r="F42" s="12"/>
    </row>
    <row r="43" spans="1:6" ht="21">
      <c r="A43" s="12"/>
      <c r="B43" s="29"/>
      <c r="C43" s="29"/>
      <c r="D43" s="29"/>
      <c r="E43" s="12"/>
      <c r="F43" s="12"/>
    </row>
    <row r="44" spans="1:6" ht="21">
      <c r="A44" s="29"/>
      <c r="B44" s="29"/>
      <c r="C44" s="29"/>
      <c r="D44" s="29"/>
      <c r="E44" s="12"/>
      <c r="F44" s="12"/>
    </row>
    <row r="45" spans="1:6" ht="21">
      <c r="A45" s="29"/>
      <c r="B45" s="29"/>
      <c r="C45" s="29"/>
      <c r="D45" s="29"/>
      <c r="E45" s="12"/>
      <c r="F45" s="12"/>
    </row>
    <row r="46" spans="1:6" ht="21">
      <c r="A46" s="29"/>
      <c r="B46" s="29"/>
      <c r="C46" s="29"/>
      <c r="D46" s="29"/>
      <c r="E46" s="12"/>
      <c r="F46" s="12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max</cp:lastModifiedBy>
  <cp:lastPrinted>2022-03-31T06:31:37Z</cp:lastPrinted>
  <dcterms:created xsi:type="dcterms:W3CDTF">2011-02-04T08:34:23Z</dcterms:created>
  <dcterms:modified xsi:type="dcterms:W3CDTF">2022-04-25T02:03:24Z</dcterms:modified>
  <cp:category/>
  <cp:version/>
  <cp:contentType/>
  <cp:contentStatus/>
</cp:coreProperties>
</file>