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<sst xmlns="http://schemas.openxmlformats.org/spreadsheetml/2006/main" count="525" uniqueCount="173">
  <si>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</si>
  <si>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</si>
  <si>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</si>
  <si>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</si>
  <si>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</si>
  <si>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</si>
  <si>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</si>
  <si>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</si>
  <si>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</si>
  <si>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</si>
  <si>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</si>
  <si>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</si>
  <si>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</si>
  <si>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</si>
  <si>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</si>
  <si>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</si>
  <si>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</si>
  <si>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</si>
  <si>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</si>
  <si>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</si>
  <si>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</si>
  <si>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</si>
  <si>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</si>
  <si>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</si>
  <si>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</si>
  <si>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</si>
  <si>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</si>
  <si>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</si>
  <si>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</si>
  <si>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</si>
  <si>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</si>
  <si>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</si>
  <si>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</si>
  <si>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</si>
  <si>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</si>
  <si>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</si>
  <si>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</si>
  <si>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</si>
  <si>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</si>
  <si>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</si>
  <si>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>(ลงชื่อ)                                                                 ผู้จัดทำ                                                                                                (ลงชื่อ)                                                                      ผู้ตรวจสอบ</t>
  </si>
  <si>
    <t xml:space="preserve">                                        (                                                                 )                                                            </t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</si>
  <si>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</si>
  <si>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</si>
  <si>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</si>
  <si>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</si>
  <si>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</si>
  <si>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</si>
  <si>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จ้างยามสถานีสูบน้ำ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</si>
  <si>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</si>
  <si>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</si>
  <si>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</si>
  <si>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นายบุญมี  เพ็ชรักษา</t>
  </si>
  <si>
    <t>จ้างเหมารถรับ-ส่งนักเรียนศูนย์ฯ</t>
  </si>
  <si>
    <t>นางสาวเทียมใจ  พรมทา</t>
  </si>
  <si>
    <t>ร้านน้ำดื่มลูกแพร</t>
  </si>
  <si>
    <t>หจก.ราษีทรัพย์ศิริปิโตรเลี่ยม</t>
  </si>
  <si>
    <t>ร้านอักษรสิน</t>
  </si>
  <si>
    <t>หจก.ไทรัฐวัสดุก่อสร้าง</t>
  </si>
  <si>
    <t>ซื้อวัสดุคอมพิวเตอร์</t>
  </si>
  <si>
    <t>จ้างทำป้ายประชาสัมพันธ์</t>
  </si>
  <si>
    <t>ร้านศุภณัฐ</t>
  </si>
  <si>
    <t xml:space="preserve">ซื้อน้ำดื่ม  </t>
  </si>
  <si>
    <t xml:space="preserve">ซื้อน้ำมัน  </t>
  </si>
  <si>
    <t xml:space="preserve">ซื้อวารสารสิ่งพิมพ์  </t>
  </si>
  <si>
    <t>น.ส.อรอุมา  หงษาวสุรัตน์ธาดา</t>
  </si>
  <si>
    <t>จ้างพนักงานทั่วไปกองช่าง</t>
  </si>
  <si>
    <t>จ้างทำอาหารพร้อมเครื่องดื่ม</t>
  </si>
  <si>
    <t>นางสุพรรณี  แสงศร</t>
  </si>
  <si>
    <t>57/2563 ลว.6 มค.63</t>
  </si>
  <si>
    <t>บ.สหการไฟฟ้า</t>
  </si>
  <si>
    <t>ซื้อวัสดุก่อสร้างประปา</t>
  </si>
  <si>
    <t>58/2563 ลว.13 มค.63</t>
  </si>
  <si>
    <t>ซื้อซัมเมอร์ซิเบิลและปั๊มหอยโข่ง</t>
  </si>
  <si>
    <t>59/2563 ลว.13 มค.63</t>
  </si>
  <si>
    <t>ซื้อโน๊ตบุ๊ก  2 เครื่อง</t>
  </si>
  <si>
    <t>หจก.ไพศาลวิทยา</t>
  </si>
  <si>
    <t>60/2563 ลว.13 มค.63</t>
  </si>
  <si>
    <t>ซื้อโน๊ตบุ๊ก  และเครื่องพิมพ์</t>
  </si>
  <si>
    <t>61/2563 ลว.13 มค.63</t>
  </si>
  <si>
    <t xml:space="preserve">ซื้อโน๊ตบุ๊ก  </t>
  </si>
  <si>
    <t>62/2563 ลว.13 มค.63</t>
  </si>
  <si>
    <t>63/2563 ลว.13 มค.63</t>
  </si>
  <si>
    <t>ซื้อวัสดุไฟฟ้า</t>
  </si>
  <si>
    <t>64/2563 ลว.13 มค.63</t>
  </si>
  <si>
    <t>65/2563 ลว.13 มค.63</t>
  </si>
  <si>
    <t>ซื้อคอมพิวเตอร์แบบตั้งโต๊ะ</t>
  </si>
  <si>
    <t>66/2563 ลว.13 มค.63</t>
  </si>
  <si>
    <t>ซื้อเครื่องพิมพ์  2  เครื่อง</t>
  </si>
  <si>
    <t>ซื้อวัสดุสำนักงาน</t>
  </si>
  <si>
    <t>ซื้อวัสดุงานบ้านงานครัว</t>
  </si>
  <si>
    <t>67/2563 ลว.13 มค.63</t>
  </si>
  <si>
    <t>68/2563 ลว.13 มค.63</t>
  </si>
  <si>
    <t>69/2563 ลว.13 มค.63</t>
  </si>
  <si>
    <t xml:space="preserve">จ้างเหมารถโดยสารปรัอากาศ  </t>
  </si>
  <si>
    <t>นายเปี่ยมศักดิ์  เสนรัตน์</t>
  </si>
  <si>
    <t>70/2563 ลว.27 มค.63</t>
  </si>
  <si>
    <t>71/2563 ลว.27 มค.63</t>
  </si>
  <si>
    <t>72/2563 ลว.27 มค.63</t>
  </si>
  <si>
    <t>73/2563 ลว.27 มค.63</t>
  </si>
  <si>
    <t>74/2563 ลว.27 มค.63</t>
  </si>
  <si>
    <t>75/2563 ลว.27 มค.63</t>
  </si>
  <si>
    <t>76/2563 ลว.27 มค.63</t>
  </si>
  <si>
    <t>77/2563 ลว.27 มค.63</t>
  </si>
  <si>
    <t>78/2563 ลว.27 มค.63</t>
  </si>
  <si>
    <t>79/2563 ลว.27 มค.63</t>
  </si>
  <si>
    <t>80/2563 ลว.28 กพ.63</t>
  </si>
  <si>
    <t>81/2563 ลว.28 กพ.63</t>
  </si>
  <si>
    <t>82/2563 ลว.28 กพ.63</t>
  </si>
  <si>
    <t>83/2563 ลว.28 กพ.63</t>
  </si>
  <si>
    <t>84/2563 ลว.28 กพ.63</t>
  </si>
  <si>
    <t>85/2563 ลว.28 กพ.63</t>
  </si>
  <si>
    <t>86/2563 ลว.28 กพ.63</t>
  </si>
  <si>
    <t>87/2563 ลว.28 กพ.63</t>
  </si>
  <si>
    <t>88/2563 ลว.28 กพ.63</t>
  </si>
  <si>
    <t>ซื้ออาหารเสริม (นม) โรงเรียน</t>
  </si>
  <si>
    <t>บ.แมรี่แอนด์ฯ</t>
  </si>
  <si>
    <t>89/2563 ลว. 2 มีค.63</t>
  </si>
  <si>
    <t>ซื้ออาหารเสริม (นม) ศูนย์พัฒนาฯ</t>
  </si>
  <si>
    <t>ซื้อวัสดุสำนักงานกองการศึกษา</t>
  </si>
  <si>
    <t>ร้านมานิตย์การพิมพ์</t>
  </si>
  <si>
    <t>91/2563 ลว. 2 มีค.63</t>
  </si>
  <si>
    <t>90/2563 ลว. 2 มีค.63</t>
  </si>
  <si>
    <t>ซื้อชุดกีฬา อบต.หนองบัวดงคัพ</t>
  </si>
  <si>
    <t>ร้านพีทีสปอร์ต</t>
  </si>
  <si>
    <t>92/2563 ลว. 2 มีค.63</t>
  </si>
  <si>
    <t>ร้านอุทุมพรเคมิคอลเซนเตอร์</t>
  </si>
  <si>
    <t>93/2563 ลว.10 มีค.63</t>
  </si>
  <si>
    <t>ซื้ออุปกรณ์อบรมโคโรน่า 2019</t>
  </si>
  <si>
    <t>94/2563 ลว. 10 มีค.63</t>
  </si>
  <si>
    <t>จ้างซ่อมรถยนต์</t>
  </si>
  <si>
    <t>อุ่รุ่งเจริญยนต์ฯ</t>
  </si>
  <si>
    <t>95/2563 ลว. 10 มีค.63</t>
  </si>
  <si>
    <t>ซื้ออุปกรณ์ป้องกันโคโรน่า 2019</t>
  </si>
  <si>
    <t>ร้านแสงจันทร์</t>
  </si>
  <si>
    <t>96/2563 ลว. 17 มีค.63</t>
  </si>
  <si>
    <t>จ้างเข้าเล่มพร้อมถ่ายเอกสาร</t>
  </si>
  <si>
    <t>ร้านนพรัตน์การพิมพ์</t>
  </si>
  <si>
    <t>97/2563 ลว. 17 มีค.63</t>
  </si>
  <si>
    <t>ก่อสร้างถนนลาดยางแอตฟาสติก 3 สาย</t>
  </si>
  <si>
    <t>หจก.บึงบูรพ์ธุรกิจโยธา</t>
  </si>
  <si>
    <t>ส.11/2563 ลว.17 มีค.63</t>
  </si>
  <si>
    <t>ก่อสร้างถนนดิน ม.5 - ป่าดงแดง</t>
  </si>
  <si>
    <t>หจก.เจริญศักดิ์ทรัพย์รุ่งเรือง</t>
  </si>
  <si>
    <t>ส.12/2563 ลว.17 มีค.63</t>
  </si>
  <si>
    <t>ก่อสร้างถนนหินคลุก ม.5-ดอนผึ้ง</t>
  </si>
  <si>
    <t>ส.13/2563 ลว.17 มีค.63</t>
  </si>
  <si>
    <t>ถนนดินพร้อมหินคลุก ม.4-คันไดร์</t>
  </si>
  <si>
    <t>ส.14/2563 ลว.17 มีค.63</t>
  </si>
  <si>
    <t>ถนนดินพร้อมหินคลุก ม.9-คันไดร์</t>
  </si>
  <si>
    <t>ส.15/2563 ลว.17 มีค.63</t>
  </si>
  <si>
    <t>ซื้อหม้อแปลงไฟฟฟ้า</t>
  </si>
  <si>
    <t>ซ่อมแซมถนนซำหว้า - ม.2</t>
  </si>
  <si>
    <t>ซ่อมแซมถนนดอนม่วง - คันไดร์</t>
  </si>
  <si>
    <t>ซ่อมแซมถนนม.2 - ดอนกอก</t>
  </si>
  <si>
    <t>ซ่อมแซมถนนหนองโน - คันไดร์</t>
  </si>
  <si>
    <t>ซ่อมแซมถนน ม.5- ดอนฝั่งแดง</t>
  </si>
  <si>
    <t>ส.20/2563 ลว.27 มีค.63</t>
  </si>
  <si>
    <t>ส.21/2563 ลว.77 มีค.63</t>
  </si>
  <si>
    <t>ส.16/2563 ลว.19 มีค.63</t>
  </si>
  <si>
    <t>ส.17/2563 ลว.27 มีค.63</t>
  </si>
  <si>
    <t>ส.18/2563 ลว.27 มีค.63</t>
  </si>
  <si>
    <t>ส.19/2563 ลว.27 มีค.63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</si>
  <si>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สรุปผลการจัดซื้อจัดจ้างปีงบประมาณ พ.ศ. 2563</t>
    </r>
    <r>
      <rPr>
        <b/>
        <sz val="18"/>
        <rFont val="Angsana New"/>
        <family val="1"/>
      </rPr>
      <t xml:space="preserve">                                                         </t>
    </r>
    <r>
      <rPr>
        <b/>
        <sz val="18"/>
        <rFont val="Angsana New"/>
        <family val="1"/>
      </rPr>
      <t xml:space="preserve">                                                                                        </t>
    </r>
  </si>
  <si>
    <t>98/2563 ลว.31 มีค.63</t>
  </si>
  <si>
    <t>99/2563 ลว.31 มีค.63</t>
  </si>
  <si>
    <t>100/2563 ลว.31 มีค.63</t>
  </si>
  <si>
    <t>101/2563 ลว.31 มีค.63</t>
  </si>
  <si>
    <t>102/2563 ลว.31 มีค.63</t>
  </si>
  <si>
    <t>103/2563 ลว.31 มีค.63</t>
  </si>
  <si>
    <t>104/2563 ลว.31 มีค.63</t>
  </si>
  <si>
    <t xml:space="preserve">ซื้อวารสารสิ่งพิมพ์ </t>
  </si>
  <si>
    <t>105/2563 ลว.31 มีค.63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</si>
</sst>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3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4" fillId="0" borderId="11" xfId="36" applyFont="1" applyBorder="1" applyAlignment="1">
      <alignment horizontal="center"/>
    </xf>
    <xf numFmtId="194" fontId="1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4" fillId="33" borderId="11" xfId="36" applyFont="1" applyFill="1" applyBorder="1" applyAlignment="1">
      <alignment horizontal="center"/>
    </xf>
    <xf numFmtId="194" fontId="1" fillId="33" borderId="12" xfId="36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194" fontId="1" fillId="0" borderId="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207" fontId="4" fillId="33" borderId="11" xfId="36" applyNumberFormat="1" applyFont="1" applyFill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194" fontId="4" fillId="33" borderId="11" xfId="36" applyFont="1" applyFill="1" applyBorder="1" applyAlignment="1">
      <alignment horizontal="left"/>
    </xf>
    <xf numFmtId="194" fontId="5" fillId="0" borderId="11" xfId="36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1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tabSelected="1" view="pageBreakPreview" zoomScaleSheetLayoutView="100" zoomScalePageLayoutView="0" workbookViewId="0" topLeftCell="A94">
      <selection activeCell="F101" sqref="F101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51" t="s">
        <v>0</v>
      </c>
      <c r="B3" s="51" t="s">
        <v>28</v>
      </c>
      <c r="C3" s="51" t="s">
        <v>29</v>
      </c>
      <c r="D3" s="51" t="s">
        <v>31</v>
      </c>
      <c r="E3" s="51" t="s">
        <v>32</v>
      </c>
      <c r="F3" s="51" t="s">
        <v>33</v>
      </c>
      <c r="G3" s="51" t="s">
        <v>34</v>
      </c>
      <c r="H3" s="52" t="s">
        <v>36</v>
      </c>
      <c r="I3" s="51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53"/>
      <c r="B4" s="53"/>
      <c r="C4" s="53" t="s">
        <v>30</v>
      </c>
      <c r="D4" s="53"/>
      <c r="E4" s="53"/>
      <c r="F4" s="53"/>
      <c r="G4" s="53" t="s">
        <v>35</v>
      </c>
      <c r="H4" s="54"/>
      <c r="I4" s="53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68</v>
      </c>
      <c r="B5" s="9" t="s">
        <v>67</v>
      </c>
      <c r="C5" s="56">
        <v>40000</v>
      </c>
      <c r="D5" s="56">
        <v>40000</v>
      </c>
      <c r="E5" s="40" t="s">
        <v>44</v>
      </c>
      <c r="F5" s="40" t="s">
        <v>68</v>
      </c>
      <c r="G5" s="40" t="s">
        <v>68</v>
      </c>
      <c r="H5" s="41" t="s">
        <v>43</v>
      </c>
      <c r="I5" s="12" t="s">
        <v>69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69</v>
      </c>
      <c r="B6" s="9" t="s">
        <v>71</v>
      </c>
      <c r="C6" s="55">
        <v>11500</v>
      </c>
      <c r="D6" s="55">
        <v>11500</v>
      </c>
      <c r="E6" s="10" t="s">
        <v>44</v>
      </c>
      <c r="F6" s="9" t="s">
        <v>70</v>
      </c>
      <c r="G6" s="9" t="s">
        <v>70</v>
      </c>
      <c r="H6" s="13" t="s">
        <v>43</v>
      </c>
      <c r="I6" s="12" t="s">
        <v>72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70</v>
      </c>
      <c r="B7" s="9" t="s">
        <v>73</v>
      </c>
      <c r="C7" s="55">
        <v>58600</v>
      </c>
      <c r="D7" s="55">
        <v>58600</v>
      </c>
      <c r="E7" s="10" t="s">
        <v>44</v>
      </c>
      <c r="F7" s="10" t="s">
        <v>70</v>
      </c>
      <c r="G7" s="10" t="s">
        <v>70</v>
      </c>
      <c r="H7" s="13" t="s">
        <v>43</v>
      </c>
      <c r="I7" s="12" t="s">
        <v>74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71</v>
      </c>
      <c r="B8" s="9" t="s">
        <v>75</v>
      </c>
      <c r="C8" s="55">
        <v>44000</v>
      </c>
      <c r="D8" s="55">
        <v>44000</v>
      </c>
      <c r="E8" s="10" t="s">
        <v>44</v>
      </c>
      <c r="F8" s="10" t="s">
        <v>76</v>
      </c>
      <c r="G8" s="10" t="s">
        <v>76</v>
      </c>
      <c r="H8" s="13" t="s">
        <v>43</v>
      </c>
      <c r="I8" s="12" t="s">
        <v>77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72</v>
      </c>
      <c r="B9" s="9" t="s">
        <v>78</v>
      </c>
      <c r="C9" s="55">
        <v>29500</v>
      </c>
      <c r="D9" s="55">
        <v>29500</v>
      </c>
      <c r="E9" s="10" t="s">
        <v>44</v>
      </c>
      <c r="F9" s="10" t="s">
        <v>76</v>
      </c>
      <c r="G9" s="10" t="s">
        <v>76</v>
      </c>
      <c r="H9" s="13" t="s">
        <v>43</v>
      </c>
      <c r="I9" s="12" t="s">
        <v>79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73</v>
      </c>
      <c r="B10" s="9" t="s">
        <v>80</v>
      </c>
      <c r="C10" s="55">
        <v>16000</v>
      </c>
      <c r="D10" s="55">
        <v>16000</v>
      </c>
      <c r="E10" s="10" t="s">
        <v>44</v>
      </c>
      <c r="F10" s="10" t="s">
        <v>76</v>
      </c>
      <c r="G10" s="10" t="s">
        <v>76</v>
      </c>
      <c r="H10" s="13" t="s">
        <v>43</v>
      </c>
      <c r="I10" s="12" t="s">
        <v>81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74</v>
      </c>
      <c r="B11" s="9" t="s">
        <v>71</v>
      </c>
      <c r="C11" s="55">
        <v>79569</v>
      </c>
      <c r="D11" s="55">
        <v>79569</v>
      </c>
      <c r="E11" s="10" t="s">
        <v>44</v>
      </c>
      <c r="F11" s="57" t="s">
        <v>58</v>
      </c>
      <c r="G11" s="57" t="s">
        <v>58</v>
      </c>
      <c r="H11" s="13" t="s">
        <v>43</v>
      </c>
      <c r="I11" s="12" t="s">
        <v>82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75</v>
      </c>
      <c r="B12" s="9" t="s">
        <v>83</v>
      </c>
      <c r="C12" s="55">
        <v>26400</v>
      </c>
      <c r="D12" s="55">
        <v>26400</v>
      </c>
      <c r="E12" s="10" t="s">
        <v>44</v>
      </c>
      <c r="F12" s="57" t="s">
        <v>58</v>
      </c>
      <c r="G12" s="57" t="s">
        <v>58</v>
      </c>
      <c r="H12" s="13" t="s">
        <v>43</v>
      </c>
      <c r="I12" s="12" t="s">
        <v>84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76</v>
      </c>
      <c r="B13" s="9" t="s">
        <v>86</v>
      </c>
      <c r="C13" s="55">
        <v>22000</v>
      </c>
      <c r="D13" s="55">
        <v>22000</v>
      </c>
      <c r="E13" s="10" t="s">
        <v>44</v>
      </c>
      <c r="F13" s="10" t="s">
        <v>76</v>
      </c>
      <c r="G13" s="10" t="s">
        <v>76</v>
      </c>
      <c r="H13" s="13" t="s">
        <v>43</v>
      </c>
      <c r="I13" s="12" t="s">
        <v>85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77</v>
      </c>
      <c r="B14" s="9" t="s">
        <v>88</v>
      </c>
      <c r="C14" s="55">
        <v>23900</v>
      </c>
      <c r="D14" s="55">
        <v>23900</v>
      </c>
      <c r="E14" s="10" t="s">
        <v>44</v>
      </c>
      <c r="F14" s="10" t="s">
        <v>76</v>
      </c>
      <c r="G14" s="10" t="s">
        <v>76</v>
      </c>
      <c r="H14" s="13" t="s">
        <v>43</v>
      </c>
      <c r="I14" s="12" t="s">
        <v>87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78</v>
      </c>
      <c r="B15" s="9" t="s">
        <v>59</v>
      </c>
      <c r="C15" s="55">
        <v>15950</v>
      </c>
      <c r="D15" s="55">
        <v>15950</v>
      </c>
      <c r="E15" s="10" t="s">
        <v>44</v>
      </c>
      <c r="F15" s="10" t="s">
        <v>76</v>
      </c>
      <c r="G15" s="10" t="s">
        <v>76</v>
      </c>
      <c r="H15" s="13" t="s">
        <v>43</v>
      </c>
      <c r="I15" s="12" t="s">
        <v>91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>
        <v>79</v>
      </c>
      <c r="B16" s="9" t="s">
        <v>89</v>
      </c>
      <c r="C16" s="55">
        <v>32660</v>
      </c>
      <c r="D16" s="55">
        <v>32660</v>
      </c>
      <c r="E16" s="10" t="s">
        <v>44</v>
      </c>
      <c r="F16" s="10" t="s">
        <v>76</v>
      </c>
      <c r="G16" s="10" t="s">
        <v>76</v>
      </c>
      <c r="H16" s="13" t="s">
        <v>43</v>
      </c>
      <c r="I16" s="12" t="s">
        <v>92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>
        <v>80</v>
      </c>
      <c r="B17" s="9" t="s">
        <v>90</v>
      </c>
      <c r="C17" s="55">
        <v>4981</v>
      </c>
      <c r="D17" s="55">
        <v>4981</v>
      </c>
      <c r="E17" s="10" t="s">
        <v>44</v>
      </c>
      <c r="F17" s="10" t="s">
        <v>76</v>
      </c>
      <c r="G17" s="10" t="s">
        <v>76</v>
      </c>
      <c r="H17" s="13" t="s">
        <v>43</v>
      </c>
      <c r="I17" s="12" t="s">
        <v>93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42">
        <v>81</v>
      </c>
      <c r="B18" s="9" t="s">
        <v>94</v>
      </c>
      <c r="C18" s="56">
        <v>60000</v>
      </c>
      <c r="D18" s="56">
        <v>60000</v>
      </c>
      <c r="E18" s="40" t="s">
        <v>44</v>
      </c>
      <c r="F18" s="59" t="s">
        <v>95</v>
      </c>
      <c r="G18" s="59" t="s">
        <v>95</v>
      </c>
      <c r="H18" s="13" t="s">
        <v>43</v>
      </c>
      <c r="I18" s="12" t="s">
        <v>96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40</v>
      </c>
      <c r="C19" s="46"/>
      <c r="D19" s="47"/>
      <c r="E19" s="48"/>
      <c r="F19" s="48"/>
      <c r="G19" s="49"/>
      <c r="H19" s="49"/>
      <c r="I19" s="4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42</v>
      </c>
      <c r="C20" s="46"/>
      <c r="D20" s="47"/>
      <c r="E20" s="48"/>
      <c r="F20" s="48"/>
      <c r="G20" s="49" t="s">
        <v>41</v>
      </c>
      <c r="H20" s="49"/>
      <c r="I20" s="4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"/>
      <c r="D21" s="4"/>
      <c r="E21" s="6"/>
      <c r="F21" s="6"/>
      <c r="G21" s="50"/>
      <c r="H21" s="50"/>
      <c r="I21" s="5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51" t="s">
        <v>0</v>
      </c>
      <c r="B24" s="51" t="s">
        <v>28</v>
      </c>
      <c r="C24" s="51" t="s">
        <v>29</v>
      </c>
      <c r="D24" s="51" t="s">
        <v>31</v>
      </c>
      <c r="E24" s="51" t="s">
        <v>32</v>
      </c>
      <c r="F24" s="51" t="s">
        <v>33</v>
      </c>
      <c r="G24" s="51" t="s">
        <v>34</v>
      </c>
      <c r="H24" s="52" t="s">
        <v>36</v>
      </c>
      <c r="I24" s="51" t="s">
        <v>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53"/>
      <c r="B25" s="53"/>
      <c r="C25" s="53" t="s">
        <v>30</v>
      </c>
      <c r="D25" s="53"/>
      <c r="E25" s="53"/>
      <c r="F25" s="53"/>
      <c r="G25" s="53" t="s">
        <v>35</v>
      </c>
      <c r="H25" s="54"/>
      <c r="I25" s="53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>
        <v>82</v>
      </c>
      <c r="B26" s="9" t="s">
        <v>47</v>
      </c>
      <c r="C26" s="55">
        <v>7500</v>
      </c>
      <c r="D26" s="55">
        <v>7500</v>
      </c>
      <c r="E26" s="10" t="s">
        <v>44</v>
      </c>
      <c r="F26" s="10" t="s">
        <v>45</v>
      </c>
      <c r="G26" s="10" t="s">
        <v>45</v>
      </c>
      <c r="H26" s="13" t="s">
        <v>43</v>
      </c>
      <c r="I26" s="12" t="s">
        <v>97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>
        <v>83</v>
      </c>
      <c r="B27" s="9" t="s">
        <v>48</v>
      </c>
      <c r="C27" s="55">
        <v>7500</v>
      </c>
      <c r="D27" s="55">
        <v>7500</v>
      </c>
      <c r="E27" s="10" t="s">
        <v>44</v>
      </c>
      <c r="F27" s="10" t="s">
        <v>46</v>
      </c>
      <c r="G27" s="10" t="s">
        <v>46</v>
      </c>
      <c r="H27" s="13" t="s">
        <v>43</v>
      </c>
      <c r="I27" s="12" t="s">
        <v>98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>
        <v>84</v>
      </c>
      <c r="B28" s="9" t="s">
        <v>49</v>
      </c>
      <c r="C28" s="55">
        <v>7500</v>
      </c>
      <c r="D28" s="55">
        <v>7500</v>
      </c>
      <c r="E28" s="10" t="s">
        <v>44</v>
      </c>
      <c r="F28" s="10" t="s">
        <v>50</v>
      </c>
      <c r="G28" s="10" t="s">
        <v>50</v>
      </c>
      <c r="H28" s="13" t="s">
        <v>43</v>
      </c>
      <c r="I28" s="12" t="s">
        <v>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>
        <v>85</v>
      </c>
      <c r="B29" s="9" t="s">
        <v>66</v>
      </c>
      <c r="C29" s="55">
        <v>7500</v>
      </c>
      <c r="D29" s="55">
        <v>7500</v>
      </c>
      <c r="E29" s="10" t="s">
        <v>44</v>
      </c>
      <c r="F29" s="60" t="s">
        <v>65</v>
      </c>
      <c r="G29" s="60" t="s">
        <v>65</v>
      </c>
      <c r="H29" s="13" t="s">
        <v>43</v>
      </c>
      <c r="I29" s="12" t="s">
        <v>100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>
        <v>86</v>
      </c>
      <c r="B30" s="9" t="s">
        <v>51</v>
      </c>
      <c r="C30" s="55">
        <v>5500</v>
      </c>
      <c r="D30" s="55">
        <v>5500</v>
      </c>
      <c r="E30" s="10" t="s">
        <v>44</v>
      </c>
      <c r="F30" s="10" t="s">
        <v>52</v>
      </c>
      <c r="G30" s="10" t="s">
        <v>52</v>
      </c>
      <c r="H30" s="13" t="s">
        <v>43</v>
      </c>
      <c r="I30" s="12" t="s">
        <v>101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>
        <v>87</v>
      </c>
      <c r="B31" s="9" t="s">
        <v>53</v>
      </c>
      <c r="C31" s="55">
        <v>13300</v>
      </c>
      <c r="D31" s="55">
        <v>13300</v>
      </c>
      <c r="E31" s="10" t="s">
        <v>44</v>
      </c>
      <c r="F31" s="11" t="s">
        <v>54</v>
      </c>
      <c r="G31" s="11" t="s">
        <v>54</v>
      </c>
      <c r="H31" s="13" t="s">
        <v>43</v>
      </c>
      <c r="I31" s="12" t="s">
        <v>102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>
        <v>88</v>
      </c>
      <c r="B32" s="9" t="s">
        <v>62</v>
      </c>
      <c r="C32" s="55">
        <v>1210</v>
      </c>
      <c r="D32" s="55">
        <v>1210</v>
      </c>
      <c r="E32" s="10" t="s">
        <v>44</v>
      </c>
      <c r="F32" s="57" t="s">
        <v>55</v>
      </c>
      <c r="G32" s="57" t="s">
        <v>55</v>
      </c>
      <c r="H32" s="13" t="s">
        <v>43</v>
      </c>
      <c r="I32" s="12" t="s">
        <v>104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>
        <v>89</v>
      </c>
      <c r="B33" s="9" t="s">
        <v>63</v>
      </c>
      <c r="C33" s="55">
        <v>3300</v>
      </c>
      <c r="D33" s="55">
        <v>3300</v>
      </c>
      <c r="E33" s="10" t="s">
        <v>44</v>
      </c>
      <c r="F33" s="10" t="s">
        <v>56</v>
      </c>
      <c r="G33" s="10" t="s">
        <v>56</v>
      </c>
      <c r="H33" s="13" t="s">
        <v>43</v>
      </c>
      <c r="I33" s="12" t="s">
        <v>105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>
        <v>90</v>
      </c>
      <c r="B34" s="9" t="s">
        <v>64</v>
      </c>
      <c r="C34" s="55">
        <v>1170</v>
      </c>
      <c r="D34" s="55">
        <v>1170</v>
      </c>
      <c r="E34" s="10" t="s">
        <v>44</v>
      </c>
      <c r="F34" s="10" t="s">
        <v>57</v>
      </c>
      <c r="G34" s="10" t="s">
        <v>57</v>
      </c>
      <c r="H34" s="13" t="s">
        <v>43</v>
      </c>
      <c r="I34" s="12" t="s">
        <v>103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>
        <v>91</v>
      </c>
      <c r="B35" s="9" t="s">
        <v>47</v>
      </c>
      <c r="C35" s="55">
        <v>7500</v>
      </c>
      <c r="D35" s="55">
        <v>7500</v>
      </c>
      <c r="E35" s="10" t="s">
        <v>44</v>
      </c>
      <c r="F35" s="10" t="s">
        <v>45</v>
      </c>
      <c r="G35" s="10" t="s">
        <v>45</v>
      </c>
      <c r="H35" s="13" t="s">
        <v>43</v>
      </c>
      <c r="I35" s="12" t="s">
        <v>110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>
        <v>92</v>
      </c>
      <c r="B36" s="9" t="s">
        <v>48</v>
      </c>
      <c r="C36" s="55">
        <v>7500</v>
      </c>
      <c r="D36" s="55">
        <v>7500</v>
      </c>
      <c r="E36" s="10" t="s">
        <v>44</v>
      </c>
      <c r="F36" s="10" t="s">
        <v>46</v>
      </c>
      <c r="G36" s="10" t="s">
        <v>46</v>
      </c>
      <c r="H36" s="13" t="s">
        <v>43</v>
      </c>
      <c r="I36" s="12" t="s">
        <v>106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>
        <v>93</v>
      </c>
      <c r="B37" s="9" t="s">
        <v>49</v>
      </c>
      <c r="C37" s="55">
        <v>7500</v>
      </c>
      <c r="D37" s="55">
        <v>7500</v>
      </c>
      <c r="E37" s="10" t="s">
        <v>44</v>
      </c>
      <c r="F37" s="10" t="s">
        <v>50</v>
      </c>
      <c r="G37" s="10" t="s">
        <v>50</v>
      </c>
      <c r="H37" s="13" t="s">
        <v>43</v>
      </c>
      <c r="I37" s="12" t="s">
        <v>108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>
        <v>94</v>
      </c>
      <c r="B38" s="9" t="s">
        <v>66</v>
      </c>
      <c r="C38" s="55">
        <v>7500</v>
      </c>
      <c r="D38" s="55">
        <v>7500</v>
      </c>
      <c r="E38" s="10" t="s">
        <v>44</v>
      </c>
      <c r="F38" s="60" t="s">
        <v>65</v>
      </c>
      <c r="G38" s="60" t="s">
        <v>65</v>
      </c>
      <c r="H38" s="13" t="s">
        <v>43</v>
      </c>
      <c r="I38" s="12" t="s">
        <v>109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42"/>
      <c r="B39" s="5"/>
      <c r="C39" s="43"/>
      <c r="D39" s="44"/>
      <c r="E39" s="44"/>
      <c r="F39" s="44"/>
      <c r="G39" s="45"/>
      <c r="H39" s="45"/>
      <c r="I39" s="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4"/>
      <c r="B40" s="4" t="s">
        <v>40</v>
      </c>
      <c r="C40" s="46"/>
      <c r="D40" s="47"/>
      <c r="E40" s="48"/>
      <c r="F40" s="48"/>
      <c r="G40" s="49"/>
      <c r="H40" s="49"/>
      <c r="I40" s="4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 t="s">
        <v>42</v>
      </c>
      <c r="C41" s="46"/>
      <c r="D41" s="47"/>
      <c r="E41" s="48"/>
      <c r="F41" s="48"/>
      <c r="G41" s="49" t="s">
        <v>41</v>
      </c>
      <c r="H41" s="49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/>
      <c r="C42" s="46"/>
      <c r="D42" s="47"/>
      <c r="E42" s="48"/>
      <c r="F42" s="48"/>
      <c r="G42" s="49"/>
      <c r="H42" s="49"/>
      <c r="I42" s="4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 t="s">
        <v>163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 t="s">
        <v>39</v>
      </c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51" t="s">
        <v>0</v>
      </c>
      <c r="B45" s="51" t="s">
        <v>28</v>
      </c>
      <c r="C45" s="51" t="s">
        <v>29</v>
      </c>
      <c r="D45" s="51" t="s">
        <v>31</v>
      </c>
      <c r="E45" s="51" t="s">
        <v>32</v>
      </c>
      <c r="F45" s="51" t="s">
        <v>33</v>
      </c>
      <c r="G45" s="51" t="s">
        <v>34</v>
      </c>
      <c r="H45" s="52" t="s">
        <v>36</v>
      </c>
      <c r="I45" s="51" t="s">
        <v>37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53"/>
      <c r="B46" s="53"/>
      <c r="C46" s="53" t="s">
        <v>30</v>
      </c>
      <c r="D46" s="53"/>
      <c r="E46" s="53"/>
      <c r="F46" s="53"/>
      <c r="G46" s="53" t="s">
        <v>35</v>
      </c>
      <c r="H46" s="54"/>
      <c r="I46" s="53" t="s">
        <v>38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>
        <v>95</v>
      </c>
      <c r="B47" s="9" t="s">
        <v>51</v>
      </c>
      <c r="C47" s="55">
        <v>5500</v>
      </c>
      <c r="D47" s="55">
        <v>5500</v>
      </c>
      <c r="E47" s="10" t="s">
        <v>44</v>
      </c>
      <c r="F47" s="10" t="s">
        <v>52</v>
      </c>
      <c r="G47" s="10" t="s">
        <v>52</v>
      </c>
      <c r="H47" s="13" t="s">
        <v>43</v>
      </c>
      <c r="I47" s="12" t="s">
        <v>111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>
        <v>96</v>
      </c>
      <c r="B48" s="9" t="s">
        <v>53</v>
      </c>
      <c r="C48" s="55">
        <v>10500</v>
      </c>
      <c r="D48" s="55">
        <v>10500</v>
      </c>
      <c r="E48" s="10" t="s">
        <v>44</v>
      </c>
      <c r="F48" s="11" t="s">
        <v>54</v>
      </c>
      <c r="G48" s="11" t="s">
        <v>54</v>
      </c>
      <c r="H48" s="13" t="s">
        <v>43</v>
      </c>
      <c r="I48" s="12" t="s">
        <v>107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>
        <v>97</v>
      </c>
      <c r="B49" s="9" t="s">
        <v>62</v>
      </c>
      <c r="C49" s="55">
        <v>990</v>
      </c>
      <c r="D49" s="55">
        <v>990</v>
      </c>
      <c r="E49" s="10" t="s">
        <v>44</v>
      </c>
      <c r="F49" s="57" t="s">
        <v>55</v>
      </c>
      <c r="G49" s="57" t="s">
        <v>55</v>
      </c>
      <c r="H49" s="13" t="s">
        <v>43</v>
      </c>
      <c r="I49" s="12" t="s">
        <v>113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>
        <v>98</v>
      </c>
      <c r="B50" s="9" t="s">
        <v>63</v>
      </c>
      <c r="C50" s="55">
        <v>4500</v>
      </c>
      <c r="D50" s="55">
        <v>4500</v>
      </c>
      <c r="E50" s="10" t="s">
        <v>44</v>
      </c>
      <c r="F50" s="10" t="s">
        <v>56</v>
      </c>
      <c r="G50" s="10" t="s">
        <v>56</v>
      </c>
      <c r="H50" s="13" t="s">
        <v>43</v>
      </c>
      <c r="I50" s="12" t="s">
        <v>114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>
        <v>99</v>
      </c>
      <c r="B51" s="9" t="s">
        <v>64</v>
      </c>
      <c r="C51" s="55">
        <v>1230</v>
      </c>
      <c r="D51" s="55">
        <v>1230</v>
      </c>
      <c r="E51" s="10" t="s">
        <v>44</v>
      </c>
      <c r="F51" s="10" t="s">
        <v>57</v>
      </c>
      <c r="G51" s="10" t="s">
        <v>57</v>
      </c>
      <c r="H51" s="13" t="s">
        <v>43</v>
      </c>
      <c r="I51" s="12" t="s">
        <v>112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>
        <v>100</v>
      </c>
      <c r="B52" s="9" t="s">
        <v>115</v>
      </c>
      <c r="C52" s="58">
        <v>104514.3</v>
      </c>
      <c r="D52" s="58">
        <v>104514.3</v>
      </c>
      <c r="E52" s="10" t="s">
        <v>44</v>
      </c>
      <c r="F52" s="10" t="s">
        <v>116</v>
      </c>
      <c r="G52" s="10" t="s">
        <v>116</v>
      </c>
      <c r="H52" s="13" t="s">
        <v>43</v>
      </c>
      <c r="I52" s="12" t="s">
        <v>117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>
        <v>101</v>
      </c>
      <c r="B53" s="9" t="s">
        <v>118</v>
      </c>
      <c r="C53" s="58">
        <v>24984.9</v>
      </c>
      <c r="D53" s="58">
        <v>24984.9</v>
      </c>
      <c r="E53" s="10" t="s">
        <v>44</v>
      </c>
      <c r="F53" s="10" t="s">
        <v>116</v>
      </c>
      <c r="G53" s="10" t="s">
        <v>116</v>
      </c>
      <c r="H53" s="13" t="s">
        <v>43</v>
      </c>
      <c r="I53" s="12" t="s">
        <v>122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>
        <v>102</v>
      </c>
      <c r="B54" s="9" t="s">
        <v>119</v>
      </c>
      <c r="C54" s="55">
        <v>30047</v>
      </c>
      <c r="D54" s="55">
        <v>30047</v>
      </c>
      <c r="E54" s="10" t="s">
        <v>44</v>
      </c>
      <c r="F54" s="10" t="s">
        <v>120</v>
      </c>
      <c r="G54" s="10" t="s">
        <v>120</v>
      </c>
      <c r="H54" s="41" t="s">
        <v>43</v>
      </c>
      <c r="I54" s="12" t="s">
        <v>121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>
        <v>103</v>
      </c>
      <c r="B55" s="9" t="s">
        <v>123</v>
      </c>
      <c r="C55" s="56">
        <v>20000</v>
      </c>
      <c r="D55" s="56">
        <v>20000</v>
      </c>
      <c r="E55" s="40" t="s">
        <v>44</v>
      </c>
      <c r="F55" s="59" t="s">
        <v>124</v>
      </c>
      <c r="G55" s="59" t="s">
        <v>124</v>
      </c>
      <c r="H55" s="41" t="s">
        <v>43</v>
      </c>
      <c r="I55" s="12" t="s">
        <v>125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>
        <v>104</v>
      </c>
      <c r="B56" s="9" t="s">
        <v>51</v>
      </c>
      <c r="C56" s="55">
        <v>5500</v>
      </c>
      <c r="D56" s="55">
        <v>5500</v>
      </c>
      <c r="E56" s="10" t="s">
        <v>44</v>
      </c>
      <c r="F56" s="10" t="s">
        <v>52</v>
      </c>
      <c r="G56" s="10" t="s">
        <v>52</v>
      </c>
      <c r="H56" s="13" t="s">
        <v>43</v>
      </c>
      <c r="I56" s="12" t="s">
        <v>111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>
        <v>105</v>
      </c>
      <c r="B57" s="9" t="s">
        <v>53</v>
      </c>
      <c r="C57" s="55">
        <v>10500</v>
      </c>
      <c r="D57" s="55">
        <v>10500</v>
      </c>
      <c r="E57" s="10" t="s">
        <v>44</v>
      </c>
      <c r="F57" s="11" t="s">
        <v>54</v>
      </c>
      <c r="G57" s="11" t="s">
        <v>54</v>
      </c>
      <c r="H57" s="13" t="s">
        <v>43</v>
      </c>
      <c r="I57" s="12" t="s">
        <v>107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>
        <v>106</v>
      </c>
      <c r="B58" s="9" t="s">
        <v>62</v>
      </c>
      <c r="C58" s="55">
        <v>990</v>
      </c>
      <c r="D58" s="55">
        <v>990</v>
      </c>
      <c r="E58" s="10" t="s">
        <v>44</v>
      </c>
      <c r="F58" s="57" t="s">
        <v>55</v>
      </c>
      <c r="G58" s="57" t="s">
        <v>55</v>
      </c>
      <c r="H58" s="13" t="s">
        <v>43</v>
      </c>
      <c r="I58" s="12" t="s">
        <v>113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7">
        <v>107</v>
      </c>
      <c r="B59" s="9" t="s">
        <v>63</v>
      </c>
      <c r="C59" s="55">
        <v>4500</v>
      </c>
      <c r="D59" s="55">
        <v>4500</v>
      </c>
      <c r="E59" s="10" t="s">
        <v>44</v>
      </c>
      <c r="F59" s="10" t="s">
        <v>56</v>
      </c>
      <c r="G59" s="10" t="s">
        <v>56</v>
      </c>
      <c r="H59" s="13" t="s">
        <v>43</v>
      </c>
      <c r="I59" s="12" t="s">
        <v>114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42"/>
      <c r="B60" s="5"/>
      <c r="C60" s="43"/>
      <c r="D60" s="44"/>
      <c r="E60" s="44"/>
      <c r="F60" s="44"/>
      <c r="G60" s="45"/>
      <c r="H60" s="45"/>
      <c r="I60" s="4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4"/>
      <c r="B61" s="4" t="s">
        <v>40</v>
      </c>
      <c r="C61" s="46"/>
      <c r="D61" s="47"/>
      <c r="E61" s="48"/>
      <c r="F61" s="48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4"/>
      <c r="B62" s="4" t="s">
        <v>42</v>
      </c>
      <c r="C62" s="46"/>
      <c r="D62" s="47"/>
      <c r="E62" s="48"/>
      <c r="F62" s="48"/>
      <c r="G62" s="49" t="s">
        <v>41</v>
      </c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4"/>
      <c r="B63" s="4"/>
      <c r="C63" s="46"/>
      <c r="D63" s="47"/>
      <c r="E63" s="48"/>
      <c r="F63" s="48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6.25">
      <c r="A64" s="3" t="s">
        <v>163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8" t="s">
        <v>39</v>
      </c>
      <c r="B65" s="8"/>
      <c r="C65" s="8"/>
      <c r="D65" s="8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51" t="s">
        <v>0</v>
      </c>
      <c r="B66" s="51" t="s">
        <v>28</v>
      </c>
      <c r="C66" s="51" t="s">
        <v>29</v>
      </c>
      <c r="D66" s="51" t="s">
        <v>31</v>
      </c>
      <c r="E66" s="51" t="s">
        <v>32</v>
      </c>
      <c r="F66" s="51" t="s">
        <v>33</v>
      </c>
      <c r="G66" s="51" t="s">
        <v>34</v>
      </c>
      <c r="H66" s="52" t="s">
        <v>36</v>
      </c>
      <c r="I66" s="51" t="s">
        <v>37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53"/>
      <c r="B67" s="53"/>
      <c r="C67" s="53" t="s">
        <v>30</v>
      </c>
      <c r="D67" s="53"/>
      <c r="E67" s="53"/>
      <c r="F67" s="53"/>
      <c r="G67" s="53" t="s">
        <v>35</v>
      </c>
      <c r="H67" s="54"/>
      <c r="I67" s="53" t="s">
        <v>38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7">
        <v>108</v>
      </c>
      <c r="B68" s="9" t="s">
        <v>64</v>
      </c>
      <c r="C68" s="55">
        <v>1230</v>
      </c>
      <c r="D68" s="55">
        <v>1230</v>
      </c>
      <c r="E68" s="10" t="s">
        <v>44</v>
      </c>
      <c r="F68" s="10" t="s">
        <v>57</v>
      </c>
      <c r="G68" s="10" t="s">
        <v>57</v>
      </c>
      <c r="H68" s="13" t="s">
        <v>43</v>
      </c>
      <c r="I68" s="12" t="s">
        <v>112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3.25">
      <c r="A69" s="7">
        <v>109</v>
      </c>
      <c r="B69" s="9" t="s">
        <v>115</v>
      </c>
      <c r="C69" s="58">
        <v>104514.3</v>
      </c>
      <c r="D69" s="58">
        <v>104514.3</v>
      </c>
      <c r="E69" s="10" t="s">
        <v>44</v>
      </c>
      <c r="F69" s="10" t="s">
        <v>116</v>
      </c>
      <c r="G69" s="10" t="s">
        <v>116</v>
      </c>
      <c r="H69" s="13" t="s">
        <v>43</v>
      </c>
      <c r="I69" s="12" t="s">
        <v>117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3.25">
      <c r="A70" s="7">
        <v>110</v>
      </c>
      <c r="B70" s="9" t="s">
        <v>118</v>
      </c>
      <c r="C70" s="58">
        <v>24984.9</v>
      </c>
      <c r="D70" s="58">
        <v>24984.9</v>
      </c>
      <c r="E70" s="10" t="s">
        <v>44</v>
      </c>
      <c r="F70" s="10" t="s">
        <v>116</v>
      </c>
      <c r="G70" s="10" t="s">
        <v>116</v>
      </c>
      <c r="H70" s="13" t="s">
        <v>43</v>
      </c>
      <c r="I70" s="12" t="s">
        <v>122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3.25">
      <c r="A71" s="7">
        <v>111</v>
      </c>
      <c r="B71" s="9" t="s">
        <v>119</v>
      </c>
      <c r="C71" s="55">
        <v>30047</v>
      </c>
      <c r="D71" s="55">
        <v>30047</v>
      </c>
      <c r="E71" s="10" t="s">
        <v>44</v>
      </c>
      <c r="F71" s="10" t="s">
        <v>120</v>
      </c>
      <c r="G71" s="10" t="s">
        <v>120</v>
      </c>
      <c r="H71" s="41" t="s">
        <v>43</v>
      </c>
      <c r="I71" s="12" t="s">
        <v>121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3.25">
      <c r="A72" s="7">
        <v>112</v>
      </c>
      <c r="B72" s="9" t="s">
        <v>123</v>
      </c>
      <c r="C72" s="56">
        <v>20000</v>
      </c>
      <c r="D72" s="56">
        <v>20000</v>
      </c>
      <c r="E72" s="40" t="s">
        <v>44</v>
      </c>
      <c r="F72" s="59" t="s">
        <v>124</v>
      </c>
      <c r="G72" s="59" t="s">
        <v>124</v>
      </c>
      <c r="H72" s="41" t="s">
        <v>43</v>
      </c>
      <c r="I72" s="12" t="s">
        <v>125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3.25">
      <c r="A73" s="7">
        <v>113</v>
      </c>
      <c r="B73" s="9" t="s">
        <v>128</v>
      </c>
      <c r="C73" s="55">
        <v>18900</v>
      </c>
      <c r="D73" s="55">
        <v>18900</v>
      </c>
      <c r="E73" s="10" t="s">
        <v>44</v>
      </c>
      <c r="F73" s="10" t="s">
        <v>126</v>
      </c>
      <c r="G73" s="10" t="s">
        <v>126</v>
      </c>
      <c r="H73" s="13" t="s">
        <v>43</v>
      </c>
      <c r="I73" s="12" t="s">
        <v>127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3.25">
      <c r="A74" s="7">
        <v>114</v>
      </c>
      <c r="B74" s="9" t="s">
        <v>60</v>
      </c>
      <c r="C74" s="55">
        <v>2000</v>
      </c>
      <c r="D74" s="55">
        <v>2000</v>
      </c>
      <c r="E74" s="10" t="s">
        <v>44</v>
      </c>
      <c r="F74" s="10" t="s">
        <v>61</v>
      </c>
      <c r="G74" s="10" t="s">
        <v>61</v>
      </c>
      <c r="H74" s="13" t="s">
        <v>43</v>
      </c>
      <c r="I74" s="12" t="s">
        <v>129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3.25">
      <c r="A75" s="7">
        <v>115</v>
      </c>
      <c r="B75" s="9" t="s">
        <v>130</v>
      </c>
      <c r="C75" s="55">
        <v>2500</v>
      </c>
      <c r="D75" s="55">
        <v>2500</v>
      </c>
      <c r="E75" s="10" t="s">
        <v>44</v>
      </c>
      <c r="F75" s="10" t="s">
        <v>131</v>
      </c>
      <c r="G75" s="10" t="s">
        <v>131</v>
      </c>
      <c r="H75" s="13" t="s">
        <v>43</v>
      </c>
      <c r="I75" s="12" t="s">
        <v>132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3.25">
      <c r="A76" s="7">
        <v>116</v>
      </c>
      <c r="B76" s="9" t="s">
        <v>133</v>
      </c>
      <c r="C76" s="55">
        <v>17388</v>
      </c>
      <c r="D76" s="55">
        <v>17388</v>
      </c>
      <c r="E76" s="10" t="s">
        <v>44</v>
      </c>
      <c r="F76" s="10" t="s">
        <v>134</v>
      </c>
      <c r="G76" s="10" t="s">
        <v>134</v>
      </c>
      <c r="H76" s="13" t="s">
        <v>43</v>
      </c>
      <c r="I76" s="12" t="s">
        <v>135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3.25">
      <c r="A77" s="7">
        <v>117</v>
      </c>
      <c r="B77" s="9" t="s">
        <v>136</v>
      </c>
      <c r="C77" s="55">
        <v>498</v>
      </c>
      <c r="D77" s="55">
        <v>498</v>
      </c>
      <c r="E77" s="10" t="s">
        <v>44</v>
      </c>
      <c r="F77" s="10" t="s">
        <v>137</v>
      </c>
      <c r="G77" s="10" t="s">
        <v>137</v>
      </c>
      <c r="H77" s="13" t="s">
        <v>43</v>
      </c>
      <c r="I77" s="12" t="s">
        <v>138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3.25">
      <c r="A78" s="7">
        <v>118</v>
      </c>
      <c r="B78" s="9" t="s">
        <v>139</v>
      </c>
      <c r="C78" s="55">
        <v>36000</v>
      </c>
      <c r="D78" s="55">
        <v>36000</v>
      </c>
      <c r="E78" s="10" t="s">
        <v>44</v>
      </c>
      <c r="F78" s="10" t="s">
        <v>140</v>
      </c>
      <c r="G78" s="10" t="s">
        <v>140</v>
      </c>
      <c r="H78" s="13" t="s">
        <v>43</v>
      </c>
      <c r="I78" s="60" t="s">
        <v>141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3.25">
      <c r="A79" s="7">
        <v>119</v>
      </c>
      <c r="B79" s="9" t="s">
        <v>142</v>
      </c>
      <c r="C79" s="55">
        <v>48500</v>
      </c>
      <c r="D79" s="55">
        <v>48500</v>
      </c>
      <c r="E79" s="10" t="s">
        <v>44</v>
      </c>
      <c r="F79" s="60" t="s">
        <v>143</v>
      </c>
      <c r="G79" s="60" t="s">
        <v>143</v>
      </c>
      <c r="H79" s="13" t="s">
        <v>43</v>
      </c>
      <c r="I79" s="60" t="s">
        <v>144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3.25">
      <c r="A80" s="7">
        <v>120</v>
      </c>
      <c r="B80" s="9" t="s">
        <v>145</v>
      </c>
      <c r="C80" s="55">
        <v>295000</v>
      </c>
      <c r="D80" s="55">
        <v>295000</v>
      </c>
      <c r="E80" s="10" t="s">
        <v>44</v>
      </c>
      <c r="F80" s="60" t="s">
        <v>143</v>
      </c>
      <c r="G80" s="60" t="s">
        <v>143</v>
      </c>
      <c r="H80" s="13" t="s">
        <v>43</v>
      </c>
      <c r="I80" s="60" t="s">
        <v>146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3.25">
      <c r="A81" s="42"/>
      <c r="B81" s="5"/>
      <c r="C81" s="43"/>
      <c r="D81" s="44"/>
      <c r="E81" s="44"/>
      <c r="F81" s="44"/>
      <c r="G81" s="45"/>
      <c r="H81" s="45"/>
      <c r="I81" s="4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3.25">
      <c r="A82" s="4"/>
      <c r="B82" s="4" t="s">
        <v>40</v>
      </c>
      <c r="C82" s="46"/>
      <c r="D82" s="47"/>
      <c r="E82" s="48"/>
      <c r="F82" s="48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9" ht="23.25">
      <c r="A83" s="4"/>
      <c r="B83" s="4" t="s">
        <v>42</v>
      </c>
      <c r="C83" s="46"/>
      <c r="D83" s="47"/>
      <c r="E83" s="48"/>
      <c r="F83" s="48"/>
      <c r="G83" s="49" t="s">
        <v>41</v>
      </c>
      <c r="H83" s="49"/>
      <c r="I83" s="49"/>
    </row>
    <row r="84" spans="1:9" ht="23.25">
      <c r="A84" s="4"/>
      <c r="B84" s="4"/>
      <c r="C84" s="46"/>
      <c r="D84" s="47"/>
      <c r="E84" s="48"/>
      <c r="F84" s="48"/>
      <c r="G84" s="49"/>
      <c r="H84" s="49"/>
      <c r="I84" s="49"/>
    </row>
    <row r="85" spans="1:9" ht="26.25">
      <c r="A85" s="3" t="s">
        <v>163</v>
      </c>
      <c r="B85" s="1"/>
      <c r="C85" s="1"/>
      <c r="D85" s="1"/>
      <c r="E85" s="1"/>
      <c r="F85" s="1"/>
      <c r="G85" s="1"/>
      <c r="H85" s="1"/>
      <c r="I85" s="1"/>
    </row>
    <row r="86" spans="1:9" ht="23.25">
      <c r="A86" s="8" t="s">
        <v>39</v>
      </c>
      <c r="B86" s="8"/>
      <c r="C86" s="8"/>
      <c r="D86" s="8"/>
      <c r="E86" s="8"/>
      <c r="F86" s="8"/>
      <c r="G86" s="8"/>
      <c r="H86" s="8"/>
      <c r="I86" s="8"/>
    </row>
    <row r="87" spans="1:9" ht="21.75">
      <c r="A87" s="51" t="s">
        <v>0</v>
      </c>
      <c r="B87" s="51" t="s">
        <v>28</v>
      </c>
      <c r="C87" s="51" t="s">
        <v>29</v>
      </c>
      <c r="D87" s="51" t="s">
        <v>31</v>
      </c>
      <c r="E87" s="51" t="s">
        <v>32</v>
      </c>
      <c r="F87" s="51" t="s">
        <v>33</v>
      </c>
      <c r="G87" s="51" t="s">
        <v>34</v>
      </c>
      <c r="H87" s="52" t="s">
        <v>36</v>
      </c>
      <c r="I87" s="51" t="s">
        <v>37</v>
      </c>
    </row>
    <row r="88" spans="1:9" ht="21.75">
      <c r="A88" s="53"/>
      <c r="B88" s="53"/>
      <c r="C88" s="53" t="s">
        <v>30</v>
      </c>
      <c r="D88" s="53"/>
      <c r="E88" s="53"/>
      <c r="F88" s="53"/>
      <c r="G88" s="53" t="s">
        <v>35</v>
      </c>
      <c r="H88" s="54"/>
      <c r="I88" s="53" t="s">
        <v>38</v>
      </c>
    </row>
    <row r="89" spans="1:9" ht="23.25">
      <c r="A89" s="7">
        <v>121</v>
      </c>
      <c r="B89" s="9" t="s">
        <v>147</v>
      </c>
      <c r="C89" s="55">
        <v>198000</v>
      </c>
      <c r="D89" s="55">
        <v>198000</v>
      </c>
      <c r="E89" s="10" t="s">
        <v>44</v>
      </c>
      <c r="F89" s="60" t="s">
        <v>143</v>
      </c>
      <c r="G89" s="60" t="s">
        <v>143</v>
      </c>
      <c r="H89" s="13" t="s">
        <v>43</v>
      </c>
      <c r="I89" s="60" t="s">
        <v>148</v>
      </c>
    </row>
    <row r="90" spans="1:9" ht="23.25">
      <c r="A90" s="7">
        <v>122</v>
      </c>
      <c r="B90" s="9" t="s">
        <v>149</v>
      </c>
      <c r="C90" s="55">
        <v>490000</v>
      </c>
      <c r="D90" s="55">
        <v>490000</v>
      </c>
      <c r="E90" s="10" t="s">
        <v>44</v>
      </c>
      <c r="F90" s="60" t="s">
        <v>143</v>
      </c>
      <c r="G90" s="60" t="s">
        <v>143</v>
      </c>
      <c r="H90" s="13" t="s">
        <v>43</v>
      </c>
      <c r="I90" s="60" t="s">
        <v>150</v>
      </c>
    </row>
    <row r="91" spans="1:9" ht="23.25">
      <c r="A91" s="7">
        <v>123</v>
      </c>
      <c r="B91" s="9" t="s">
        <v>151</v>
      </c>
      <c r="C91" s="55">
        <v>225000</v>
      </c>
      <c r="D91" s="55">
        <v>225000</v>
      </c>
      <c r="E91" s="10" t="s">
        <v>44</v>
      </c>
      <c r="F91" s="60" t="s">
        <v>140</v>
      </c>
      <c r="G91" s="60" t="s">
        <v>140</v>
      </c>
      <c r="H91" s="13" t="s">
        <v>43</v>
      </c>
      <c r="I91" s="60" t="s">
        <v>159</v>
      </c>
    </row>
    <row r="92" spans="1:9" ht="23.25">
      <c r="A92" s="7">
        <v>124</v>
      </c>
      <c r="B92" s="9" t="s">
        <v>152</v>
      </c>
      <c r="C92" s="55">
        <v>250000</v>
      </c>
      <c r="D92" s="55">
        <v>250000</v>
      </c>
      <c r="E92" s="10" t="s">
        <v>44</v>
      </c>
      <c r="F92" s="60" t="s">
        <v>143</v>
      </c>
      <c r="G92" s="60" t="s">
        <v>143</v>
      </c>
      <c r="H92" s="13" t="s">
        <v>43</v>
      </c>
      <c r="I92" s="60" t="s">
        <v>160</v>
      </c>
    </row>
    <row r="93" spans="1:9" ht="23.25">
      <c r="A93" s="7">
        <v>125</v>
      </c>
      <c r="B93" s="9" t="s">
        <v>154</v>
      </c>
      <c r="C93" s="55">
        <v>155000</v>
      </c>
      <c r="D93" s="55">
        <v>155000</v>
      </c>
      <c r="E93" s="10" t="s">
        <v>44</v>
      </c>
      <c r="F93" s="60" t="s">
        <v>143</v>
      </c>
      <c r="G93" s="60" t="s">
        <v>143</v>
      </c>
      <c r="H93" s="13" t="s">
        <v>43</v>
      </c>
      <c r="I93" s="60" t="s">
        <v>161</v>
      </c>
    </row>
    <row r="94" spans="1:9" ht="23.25">
      <c r="A94" s="7">
        <v>126</v>
      </c>
      <c r="B94" s="9" t="s">
        <v>153</v>
      </c>
      <c r="C94" s="55">
        <v>405000</v>
      </c>
      <c r="D94" s="55">
        <v>405000</v>
      </c>
      <c r="E94" s="10" t="s">
        <v>44</v>
      </c>
      <c r="F94" s="60" t="s">
        <v>143</v>
      </c>
      <c r="G94" s="60" t="s">
        <v>143</v>
      </c>
      <c r="H94" s="13" t="s">
        <v>43</v>
      </c>
      <c r="I94" s="60" t="s">
        <v>162</v>
      </c>
    </row>
    <row r="95" spans="1:9" ht="23.25">
      <c r="A95" s="7">
        <v>127</v>
      </c>
      <c r="B95" s="9" t="s">
        <v>155</v>
      </c>
      <c r="C95" s="55">
        <v>228000</v>
      </c>
      <c r="D95" s="55">
        <v>228000</v>
      </c>
      <c r="E95" s="10" t="s">
        <v>44</v>
      </c>
      <c r="F95" s="60" t="s">
        <v>143</v>
      </c>
      <c r="G95" s="60" t="s">
        <v>143</v>
      </c>
      <c r="H95" s="13" t="s">
        <v>43</v>
      </c>
      <c r="I95" s="60" t="s">
        <v>157</v>
      </c>
    </row>
    <row r="96" spans="1:9" ht="23.25">
      <c r="A96" s="7">
        <v>128</v>
      </c>
      <c r="B96" s="9" t="s">
        <v>156</v>
      </c>
      <c r="C96" s="55">
        <v>195000</v>
      </c>
      <c r="D96" s="55">
        <v>195000</v>
      </c>
      <c r="E96" s="10" t="s">
        <v>44</v>
      </c>
      <c r="F96" s="60" t="s">
        <v>143</v>
      </c>
      <c r="G96" s="60" t="s">
        <v>143</v>
      </c>
      <c r="H96" s="13" t="s">
        <v>43</v>
      </c>
      <c r="I96" s="60" t="s">
        <v>158</v>
      </c>
    </row>
    <row r="97" spans="1:9" ht="23.25">
      <c r="A97" s="7">
        <v>129</v>
      </c>
      <c r="B97" s="9" t="s">
        <v>47</v>
      </c>
      <c r="C97" s="55">
        <v>7500</v>
      </c>
      <c r="D97" s="55">
        <v>7500</v>
      </c>
      <c r="E97" s="10" t="s">
        <v>44</v>
      </c>
      <c r="F97" s="10" t="s">
        <v>45</v>
      </c>
      <c r="G97" s="10" t="s">
        <v>45</v>
      </c>
      <c r="H97" s="13" t="s">
        <v>43</v>
      </c>
      <c r="I97" s="60" t="s">
        <v>164</v>
      </c>
    </row>
    <row r="98" spans="1:9" ht="23.25">
      <c r="A98" s="7">
        <v>130</v>
      </c>
      <c r="B98" s="9" t="s">
        <v>48</v>
      </c>
      <c r="C98" s="55">
        <v>7500</v>
      </c>
      <c r="D98" s="55">
        <v>7500</v>
      </c>
      <c r="E98" s="10" t="s">
        <v>44</v>
      </c>
      <c r="F98" s="10" t="s">
        <v>46</v>
      </c>
      <c r="G98" s="10" t="s">
        <v>46</v>
      </c>
      <c r="H98" s="13" t="s">
        <v>43</v>
      </c>
      <c r="I98" s="60" t="s">
        <v>165</v>
      </c>
    </row>
    <row r="99" spans="1:9" ht="23.25">
      <c r="A99" s="7">
        <v>131</v>
      </c>
      <c r="B99" s="9" t="s">
        <v>49</v>
      </c>
      <c r="C99" s="55">
        <v>7500</v>
      </c>
      <c r="D99" s="55">
        <v>7500</v>
      </c>
      <c r="E99" s="10" t="s">
        <v>44</v>
      </c>
      <c r="F99" s="10" t="s">
        <v>50</v>
      </c>
      <c r="G99" s="10" t="s">
        <v>50</v>
      </c>
      <c r="H99" s="13" t="s">
        <v>43</v>
      </c>
      <c r="I99" s="60" t="s">
        <v>166</v>
      </c>
    </row>
    <row r="100" spans="1:9" ht="23.25">
      <c r="A100" s="7">
        <v>132</v>
      </c>
      <c r="B100" s="9" t="s">
        <v>66</v>
      </c>
      <c r="C100" s="55">
        <v>7500</v>
      </c>
      <c r="D100" s="55">
        <v>7500</v>
      </c>
      <c r="E100" s="10" t="s">
        <v>44</v>
      </c>
      <c r="F100" s="73" t="s">
        <v>65</v>
      </c>
      <c r="G100" s="73" t="s">
        <v>65</v>
      </c>
      <c r="H100" s="13" t="s">
        <v>43</v>
      </c>
      <c r="I100" s="60" t="s">
        <v>167</v>
      </c>
    </row>
    <row r="101" spans="1:9" ht="23.25">
      <c r="A101" s="7">
        <v>133</v>
      </c>
      <c r="B101" s="9" t="s">
        <v>51</v>
      </c>
      <c r="C101" s="55">
        <v>5500</v>
      </c>
      <c r="D101" s="55">
        <v>5500</v>
      </c>
      <c r="E101" s="10" t="s">
        <v>44</v>
      </c>
      <c r="F101" s="10" t="s">
        <v>52</v>
      </c>
      <c r="G101" s="10" t="s">
        <v>52</v>
      </c>
      <c r="H101" s="13" t="s">
        <v>43</v>
      </c>
      <c r="I101" s="60" t="s">
        <v>168</v>
      </c>
    </row>
    <row r="102" spans="1:9" ht="23.25">
      <c r="A102" s="7">
        <v>134</v>
      </c>
      <c r="B102" s="9" t="s">
        <v>62</v>
      </c>
      <c r="C102" s="55">
        <v>1830</v>
      </c>
      <c r="D102" s="55">
        <v>1830</v>
      </c>
      <c r="E102" s="10" t="s">
        <v>44</v>
      </c>
      <c r="F102" s="57" t="s">
        <v>55</v>
      </c>
      <c r="G102" s="57" t="s">
        <v>55</v>
      </c>
      <c r="H102" s="13" t="s">
        <v>43</v>
      </c>
      <c r="I102" s="60" t="s">
        <v>169</v>
      </c>
    </row>
    <row r="103" spans="1:9" ht="23.25">
      <c r="A103" s="7">
        <v>135</v>
      </c>
      <c r="B103" s="9" t="s">
        <v>63</v>
      </c>
      <c r="C103" s="55">
        <v>3500</v>
      </c>
      <c r="D103" s="55">
        <v>3500</v>
      </c>
      <c r="E103" s="10" t="s">
        <v>44</v>
      </c>
      <c r="F103" s="10" t="s">
        <v>56</v>
      </c>
      <c r="G103" s="10" t="s">
        <v>56</v>
      </c>
      <c r="H103" s="13" t="s">
        <v>43</v>
      </c>
      <c r="I103" s="60" t="s">
        <v>170</v>
      </c>
    </row>
    <row r="104" spans="1:9" ht="23.25">
      <c r="A104" s="7">
        <v>136</v>
      </c>
      <c r="B104" s="9" t="s">
        <v>171</v>
      </c>
      <c r="C104" s="55">
        <v>1200</v>
      </c>
      <c r="D104" s="55">
        <v>1200</v>
      </c>
      <c r="E104" s="10" t="s">
        <v>44</v>
      </c>
      <c r="F104" s="10" t="s">
        <v>57</v>
      </c>
      <c r="G104" s="10" t="s">
        <v>57</v>
      </c>
      <c r="H104" s="13" t="s">
        <v>43</v>
      </c>
      <c r="I104" s="60" t="s">
        <v>172</v>
      </c>
    </row>
    <row r="105" spans="1:9" ht="23.25">
      <c r="A105" s="4"/>
      <c r="B105" s="4" t="s">
        <v>40</v>
      </c>
      <c r="C105" s="46"/>
      <c r="D105" s="47"/>
      <c r="E105" s="48"/>
      <c r="F105" s="48"/>
      <c r="G105" s="49"/>
      <c r="H105" s="49"/>
      <c r="I105" s="49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4"/>
      <c r="B1" s="14"/>
      <c r="C1" s="14"/>
      <c r="D1" s="14"/>
      <c r="E1" s="14"/>
      <c r="F1" s="14"/>
    </row>
    <row r="2" spans="1:6" ht="21">
      <c r="A2" s="69" t="s">
        <v>4</v>
      </c>
      <c r="B2" s="69"/>
      <c r="C2" s="69"/>
      <c r="D2" s="69"/>
      <c r="E2" s="69"/>
      <c r="F2" s="16"/>
    </row>
    <row r="3" spans="1:6" ht="21">
      <c r="A3" s="70" t="s">
        <v>5</v>
      </c>
      <c r="B3" s="70"/>
      <c r="C3" s="70"/>
      <c r="D3" s="16"/>
      <c r="E3" s="16"/>
      <c r="F3" s="16"/>
    </row>
    <row r="4" spans="1:6" ht="21">
      <c r="A4" s="16" t="s">
        <v>16</v>
      </c>
      <c r="B4" s="16"/>
      <c r="C4" s="16"/>
      <c r="D4" s="16"/>
      <c r="E4" s="16"/>
      <c r="F4" s="16"/>
    </row>
    <row r="5" spans="1:6" ht="21">
      <c r="A5" s="16" t="s">
        <v>6</v>
      </c>
      <c r="B5" s="16"/>
      <c r="C5" s="16"/>
      <c r="D5" s="16"/>
      <c r="E5" s="16"/>
      <c r="F5" s="16"/>
    </row>
    <row r="6" spans="1:6" ht="21">
      <c r="A6" s="17" t="s">
        <v>26</v>
      </c>
      <c r="B6" s="16"/>
      <c r="C6" s="16"/>
      <c r="D6" s="16"/>
      <c r="E6" s="16"/>
      <c r="F6" s="16"/>
    </row>
    <row r="7" spans="1:6" ht="21">
      <c r="A7" s="16" t="s">
        <v>7</v>
      </c>
      <c r="B7" s="16"/>
      <c r="C7" s="16"/>
      <c r="D7" s="16"/>
      <c r="E7" s="16"/>
      <c r="F7" s="16"/>
    </row>
    <row r="8" spans="1:6" ht="21">
      <c r="A8" s="16" t="s">
        <v>20</v>
      </c>
      <c r="B8" s="16"/>
      <c r="C8" s="16"/>
      <c r="D8" s="16"/>
      <c r="E8" s="16"/>
      <c r="F8" s="16"/>
    </row>
    <row r="9" spans="1:6" ht="21.75" thickBot="1">
      <c r="A9" s="16" t="s">
        <v>21</v>
      </c>
      <c r="B9" s="16"/>
      <c r="C9" s="16"/>
      <c r="D9" s="16"/>
      <c r="E9" s="16"/>
      <c r="F9" s="16"/>
    </row>
    <row r="10" spans="1:6" ht="21.75" thickBot="1">
      <c r="A10" s="61" t="s">
        <v>0</v>
      </c>
      <c r="B10" s="61" t="s">
        <v>8</v>
      </c>
      <c r="C10" s="18" t="s">
        <v>9</v>
      </c>
      <c r="D10" s="71" t="s">
        <v>10</v>
      </c>
      <c r="E10" s="18" t="s">
        <v>11</v>
      </c>
      <c r="F10" s="61" t="s">
        <v>12</v>
      </c>
    </row>
    <row r="11" spans="1:6" ht="21.75" thickBot="1">
      <c r="A11" s="62"/>
      <c r="B11" s="62"/>
      <c r="C11" s="18" t="s">
        <v>13</v>
      </c>
      <c r="D11" s="72"/>
      <c r="E11" s="18" t="s">
        <v>14</v>
      </c>
      <c r="F11" s="62"/>
    </row>
    <row r="12" spans="1:6" ht="21">
      <c r="A12" s="19"/>
      <c r="B12" s="33" t="s">
        <v>17</v>
      </c>
      <c r="C12" s="35"/>
      <c r="D12" s="38"/>
      <c r="E12" s="35"/>
      <c r="F12" s="20"/>
    </row>
    <row r="13" spans="1:6" ht="21">
      <c r="A13" s="21"/>
      <c r="B13" s="34" t="s">
        <v>27</v>
      </c>
      <c r="C13" s="23"/>
      <c r="D13" s="37"/>
      <c r="E13" s="23"/>
      <c r="F13" s="22"/>
    </row>
    <row r="14" spans="1:6" ht="21">
      <c r="A14" s="21">
        <v>1</v>
      </c>
      <c r="B14" s="22" t="s">
        <v>23</v>
      </c>
      <c r="C14" s="23">
        <v>256047.67</v>
      </c>
      <c r="D14" s="37">
        <v>1.3624</v>
      </c>
      <c r="E14" s="23">
        <f>C14*D14</f>
        <v>348839.345608</v>
      </c>
      <c r="F14" s="22"/>
    </row>
    <row r="15" spans="1:6" ht="21">
      <c r="A15" s="21"/>
      <c r="B15" s="22" t="s">
        <v>18</v>
      </c>
      <c r="C15" s="23"/>
      <c r="D15" s="37"/>
      <c r="E15" s="23"/>
      <c r="F15" s="22"/>
    </row>
    <row r="16" spans="1:6" ht="21">
      <c r="A16" s="21"/>
      <c r="B16" s="22" t="s">
        <v>24</v>
      </c>
      <c r="C16" s="23"/>
      <c r="D16" s="37"/>
      <c r="E16" s="23"/>
      <c r="F16" s="22"/>
    </row>
    <row r="17" spans="1:6" ht="21">
      <c r="A17" s="21"/>
      <c r="B17" s="22" t="s">
        <v>25</v>
      </c>
      <c r="C17" s="23"/>
      <c r="D17" s="37"/>
      <c r="E17" s="23"/>
      <c r="F17" s="22"/>
    </row>
    <row r="18" spans="1:6" ht="21">
      <c r="A18" s="21"/>
      <c r="B18" s="22"/>
      <c r="C18" s="23"/>
      <c r="D18" s="37"/>
      <c r="E18" s="23"/>
      <c r="F18" s="22"/>
    </row>
    <row r="19" spans="1:6" ht="21">
      <c r="A19" s="21"/>
      <c r="B19" s="22"/>
      <c r="C19" s="23"/>
      <c r="D19" s="37"/>
      <c r="E19" s="23"/>
      <c r="F19" s="22"/>
    </row>
    <row r="20" spans="1:6" ht="21">
      <c r="A20" s="21"/>
      <c r="B20" s="22"/>
      <c r="C20" s="23"/>
      <c r="D20" s="37"/>
      <c r="E20" s="23"/>
      <c r="F20" s="22"/>
    </row>
    <row r="21" spans="1:6" ht="21">
      <c r="A21" s="21"/>
      <c r="B21" s="22"/>
      <c r="C21" s="23"/>
      <c r="D21" s="37"/>
      <c r="E21" s="23"/>
      <c r="F21" s="22"/>
    </row>
    <row r="22" spans="1:6" ht="21">
      <c r="A22" s="21"/>
      <c r="B22" s="22"/>
      <c r="C22" s="23"/>
      <c r="D22" s="37"/>
      <c r="E22" s="23"/>
      <c r="F22" s="22"/>
    </row>
    <row r="23" spans="1:6" ht="21">
      <c r="A23" s="21"/>
      <c r="B23" s="22"/>
      <c r="C23" s="23"/>
      <c r="D23" s="37"/>
      <c r="E23" s="23"/>
      <c r="F23" s="22"/>
    </row>
    <row r="24" spans="1:6" ht="21">
      <c r="A24" s="21"/>
      <c r="B24" s="22"/>
      <c r="C24" s="23"/>
      <c r="D24" s="37"/>
      <c r="E24" s="23"/>
      <c r="F24" s="22"/>
    </row>
    <row r="25" spans="1:6" ht="21">
      <c r="A25" s="21"/>
      <c r="B25" s="22"/>
      <c r="C25" s="23"/>
      <c r="D25" s="37"/>
      <c r="E25" s="23"/>
      <c r="F25" s="22"/>
    </row>
    <row r="26" spans="1:6" ht="21">
      <c r="A26" s="21"/>
      <c r="B26" s="22"/>
      <c r="C26" s="23"/>
      <c r="D26" s="37"/>
      <c r="E26" s="23"/>
      <c r="F26" s="22"/>
    </row>
    <row r="27" spans="1:6" ht="21.75" thickBot="1">
      <c r="A27" s="21"/>
      <c r="B27" s="24"/>
      <c r="C27" s="36"/>
      <c r="D27" s="39"/>
      <c r="E27" s="36"/>
      <c r="F27" s="22"/>
    </row>
    <row r="28" spans="1:6" ht="21.75" thickBot="1">
      <c r="A28" s="25"/>
      <c r="B28" s="63" t="s">
        <v>15</v>
      </c>
      <c r="C28" s="26" t="s">
        <v>22</v>
      </c>
      <c r="D28" s="27"/>
      <c r="E28" s="28">
        <f>SUM(E12:E27)</f>
        <v>348839.345608</v>
      </c>
      <c r="F28" s="29"/>
    </row>
    <row r="29" spans="1:6" ht="21.75" thickBot="1">
      <c r="A29" s="30"/>
      <c r="B29" s="64"/>
      <c r="C29" s="26" t="s">
        <v>1</v>
      </c>
      <c r="D29" s="27"/>
      <c r="E29" s="28">
        <v>348000</v>
      </c>
      <c r="F29" s="29"/>
    </row>
    <row r="30" spans="1:6" ht="21.75" thickBot="1">
      <c r="A30" s="30"/>
      <c r="B30" s="65"/>
      <c r="C30" s="66" t="str">
        <f>_xlfn.BAHTTEXT(E29)</f>
        <v>สามแสนสี่หมื่นแปดพันบาทถ้วน</v>
      </c>
      <c r="D30" s="67"/>
      <c r="E30" s="68"/>
      <c r="F30" s="29"/>
    </row>
    <row r="31" spans="1:6" ht="21">
      <c r="A31" s="14"/>
      <c r="B31" s="15"/>
      <c r="C31" s="14"/>
      <c r="D31" s="14"/>
      <c r="E31" s="14"/>
      <c r="F31" s="14"/>
    </row>
    <row r="32" spans="1:8" ht="23.25">
      <c r="A32" s="14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4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4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4"/>
      <c r="B35" s="32"/>
      <c r="C35" s="31"/>
      <c r="D35" s="31"/>
      <c r="E35" s="14"/>
      <c r="F35" s="14"/>
    </row>
    <row r="36" spans="1:6" ht="21">
      <c r="A36" s="14"/>
      <c r="B36" s="32"/>
      <c r="C36" s="31"/>
      <c r="D36" s="31"/>
      <c r="E36" s="14"/>
      <c r="F36" s="14"/>
    </row>
    <row r="37" spans="1:6" ht="21">
      <c r="A37" s="14"/>
      <c r="B37" s="32"/>
      <c r="C37" s="31"/>
      <c r="D37" s="31"/>
      <c r="E37" s="14"/>
      <c r="F37" s="14"/>
    </row>
    <row r="38" spans="1:6" ht="21">
      <c r="A38" s="14"/>
      <c r="B38" s="32"/>
      <c r="C38" s="31"/>
      <c r="D38" s="31"/>
      <c r="E38" s="14"/>
      <c r="F38" s="14"/>
    </row>
    <row r="39" spans="1:6" ht="21">
      <c r="A39" s="14"/>
      <c r="B39" s="32"/>
      <c r="C39" s="31"/>
      <c r="D39" s="31"/>
      <c r="E39" s="14"/>
      <c r="F39" s="14"/>
    </row>
    <row r="40" spans="1:6" ht="21">
      <c r="A40" s="14"/>
      <c r="B40" s="32"/>
      <c r="C40" s="31"/>
      <c r="D40" s="31"/>
      <c r="E40" s="14"/>
      <c r="F40" s="14"/>
    </row>
    <row r="41" spans="1:6" ht="21">
      <c r="A41" s="14"/>
      <c r="B41" s="32"/>
      <c r="C41" s="31"/>
      <c r="D41" s="31"/>
      <c r="E41" s="14"/>
      <c r="F41" s="14"/>
    </row>
    <row r="42" spans="1:6" ht="21">
      <c r="A42" s="14"/>
      <c r="B42" s="32"/>
      <c r="C42" s="31"/>
      <c r="D42" s="31"/>
      <c r="E42" s="14"/>
      <c r="F42" s="14"/>
    </row>
    <row r="43" spans="1:6" ht="21">
      <c r="A43" s="14"/>
      <c r="B43" s="31"/>
      <c r="C43" s="31"/>
      <c r="D43" s="31"/>
      <c r="E43" s="14"/>
      <c r="F43" s="14"/>
    </row>
    <row r="44" spans="1:6" ht="21">
      <c r="A44" s="31"/>
      <c r="B44" s="31"/>
      <c r="C44" s="31"/>
      <c r="D44" s="31"/>
      <c r="E44" s="14"/>
      <c r="F44" s="14"/>
    </row>
    <row r="45" spans="1:6" ht="21">
      <c r="A45" s="31"/>
      <c r="B45" s="31"/>
      <c r="C45" s="31"/>
      <c r="D45" s="31"/>
      <c r="E45" s="14"/>
      <c r="F45" s="14"/>
    </row>
    <row r="46" spans="1:6" ht="21">
      <c r="A46" s="31"/>
      <c r="B46" s="31"/>
      <c r="C46" s="31"/>
      <c r="D46" s="31"/>
      <c r="E46" s="14"/>
      <c r="F46" s="14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advice</cp:lastModifiedBy>
  <cp:lastPrinted>2021-02-10T04:04:42Z</cp:lastPrinted>
  <dcterms:created xsi:type="dcterms:W3CDTF">2011-02-04T08:34:23Z</dcterms:created>
  <dcterms:modified xsi:type="dcterms:W3CDTF">2021-02-10T04:04:48Z</dcterms:modified>
  <cp:category/>
  <cp:version/>
  <cp:contentType/>
  <cp:contentStatus/>
</cp:coreProperties>
</file>